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ate1904="1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DESSIN\(23-711)_GARDONNE - Gymnase_extension\2 - ETUDES\07_DCE\Pièces écrites\DPGF\"/>
    </mc:Choice>
  </mc:AlternateContent>
  <xr:revisionPtr revIDLastSave="0" documentId="13_ncr:1_{8DD22D8E-9D36-468D-842F-699DAB255360}" xr6:coauthVersionLast="47" xr6:coauthVersionMax="47" xr10:uidLastSave="{00000000-0000-0000-0000-000000000000}"/>
  <bookViews>
    <workbookView xWindow="-120" yWindow="-120" windowWidth="25440" windowHeight="15390" xr2:uid="{00000000-000D-0000-FFFF-FFFF00000000}"/>
  </bookViews>
  <sheets>
    <sheet name="PDG (2)" sheetId="17" r:id="rId1"/>
    <sheet name="dpgf " sheetId="13" r:id="rId2"/>
  </sheets>
  <externalReferences>
    <externalReference r:id="rId3"/>
  </externalReferences>
  <definedNames>
    <definedName name="_Toc503251924" localSheetId="1">'dpgf '!#REF!</definedName>
    <definedName name="abru">[1]VAR!$C$2</definedName>
    <definedName name="adrm" localSheetId="1">'dpgf '!#REF!</definedName>
    <definedName name="adrm" localSheetId="0">#REF!</definedName>
    <definedName name="adrm">#REF!</definedName>
    <definedName name="adro" localSheetId="1">'dpgf '!#REF!</definedName>
    <definedName name="adro" localSheetId="0">#REF!</definedName>
    <definedName name="adro">#REF!</definedName>
    <definedName name="corp" localSheetId="1">'dpgf '!$K$11</definedName>
    <definedName name="corp" localSheetId="0">#REF!</definedName>
    <definedName name="corp">#REF!</definedName>
    <definedName name="deft" localSheetId="1">'dpgf '!#REF!</definedName>
    <definedName name="deft" localSheetId="0">#REF!</definedName>
    <definedName name="deft">#REF!</definedName>
    <definedName name="delp" localSheetId="1">'dpgf '!#REF!</definedName>
    <definedName name="delp" localSheetId="0">#REF!</definedName>
    <definedName name="delp">#REF!</definedName>
    <definedName name="desm" localSheetId="1">'dpgf '!#REF!</definedName>
    <definedName name="desm" localSheetId="0">#REF!</definedName>
    <definedName name="desm">#REF!</definedName>
    <definedName name="deso" localSheetId="1">'dpgf '!#REF!</definedName>
    <definedName name="deso" localSheetId="0">#REF!</definedName>
    <definedName name="deso">#REF!</definedName>
    <definedName name="detitf" localSheetId="1">'dpgf '!#REF!</definedName>
    <definedName name="detitf" localSheetId="0">#REF!</definedName>
    <definedName name="detitf">#REF!</definedName>
    <definedName name="idxavan" localSheetId="1">'dpgf '!#REF!</definedName>
    <definedName name="idxavan" localSheetId="0">#REF!</definedName>
    <definedName name="idxavan">#REF!</definedName>
    <definedName name="_xlnm.Print_Titles" localSheetId="1">'dpgf '!$14:$16</definedName>
    <definedName name="indexprog" localSheetId="1">'dpgf '!#REF!</definedName>
    <definedName name="indexprog" localSheetId="0">#REF!</definedName>
    <definedName name="indexprog">#REF!</definedName>
    <definedName name="indexsivo" localSheetId="1">'dpgf '!#REF!</definedName>
    <definedName name="indexsivo" localSheetId="0">#REF!</definedName>
    <definedName name="indexsivo">#REF!</definedName>
    <definedName name="intn" localSheetId="1">'dpgf '!#REF!</definedName>
    <definedName name="intn" localSheetId="0">#REF!</definedName>
    <definedName name="intn">#REF!</definedName>
    <definedName name="noprog" localSheetId="1">'dpgf '!#REF!</definedName>
    <definedName name="noprog" localSheetId="0">#REF!</definedName>
    <definedName name="noprog">#REF!</definedName>
    <definedName name="notr" localSheetId="1">'dpgf '!#REF!</definedName>
    <definedName name="notr" localSheetId="0">#REF!</definedName>
    <definedName name="notr">#REF!</definedName>
    <definedName name="nuti" localSheetId="1">'dpgf '!#REF!</definedName>
    <definedName name="nuti" localSheetId="0">#REF!</definedName>
    <definedName name="nuti">#REF!</definedName>
    <definedName name="posm" localSheetId="1">'dpgf '!$B$13</definedName>
    <definedName name="posm" localSheetId="0">#REF!</definedName>
    <definedName name="posm">#REF!</definedName>
    <definedName name="poso" localSheetId="1">'dpgf '!#REF!</definedName>
    <definedName name="poso" localSheetId="0">#REF!</definedName>
    <definedName name="poso">#REF!</definedName>
    <definedName name="Prix_unitaires" localSheetId="1">'dpgf '!$H:$H</definedName>
    <definedName name="Prix_unitaires" localSheetId="0">#REF!</definedName>
    <definedName name="Prix_unitaires">#REF!</definedName>
    <definedName name="Quantités" localSheetId="1">'dpgf '!$E:$E</definedName>
    <definedName name="Quantités" localSheetId="0">#REF!</definedName>
    <definedName name="Quantités">#REF!</definedName>
    <definedName name="unit">[1]VAR!$C$29</definedName>
    <definedName name="_xlnm.Print_Area" localSheetId="1">'dpgf '!$A$1:$I$120</definedName>
    <definedName name="_xlnm.Print_Area" localSheetId="0">'PDG (2)'!$A$1:$H$45</definedName>
  </definedNames>
  <calcPr calcId="181029"/>
  <extLst>
    <ext xmlns:x14="http://schemas.microsoft.com/office/spreadsheetml/2009/9/main" uri="{79F54976-1DA5-4618-B147-4CDE4B953A38}">
      <x14:workbookPr defaultImageDpi="32767"/>
    </ext>
  </extLst>
</workbook>
</file>

<file path=xl/calcChain.xml><?xml version="1.0" encoding="utf-8"?>
<calcChain xmlns="http://schemas.openxmlformats.org/spreadsheetml/2006/main">
  <c r="B9" i="13" l="1"/>
</calcChain>
</file>

<file path=xl/sharedStrings.xml><?xml version="1.0" encoding="utf-8"?>
<sst xmlns="http://schemas.openxmlformats.org/spreadsheetml/2006/main" count="133" uniqueCount="106">
  <si>
    <t>u</t>
  </si>
  <si>
    <t>PU</t>
  </si>
  <si>
    <t>D.P.G.F. ENTREPRISE</t>
  </si>
  <si>
    <t>MAITRE D'OUVRAGE</t>
  </si>
  <si>
    <t>MAITRE D'ŒUVRE</t>
  </si>
  <si>
    <t xml:space="preserve">T. 05 53 63 36 36 - scapa@scapa.archi </t>
  </si>
  <si>
    <t>DECOMPOSITION DU PRIX GLOBAL ET FORFAITAIRE</t>
  </si>
  <si>
    <t>Indice</t>
  </si>
  <si>
    <t>Date</t>
  </si>
  <si>
    <t>Nature des Modifications</t>
  </si>
  <si>
    <t>les quantités sont données à titre indicatif les entreprises sont tenues de les vérifier</t>
  </si>
  <si>
    <t>N °</t>
  </si>
  <si>
    <t>Q. MOE</t>
  </si>
  <si>
    <t>Q. ENT.</t>
  </si>
  <si>
    <t>Produits</t>
  </si>
  <si>
    <t>Montant HT</t>
  </si>
  <si>
    <t>N° affaire</t>
  </si>
  <si>
    <t>Objet</t>
  </si>
  <si>
    <t>cachet de l'entreprise:</t>
  </si>
  <si>
    <t>Date et signature du représentant de l'entreprise:</t>
  </si>
  <si>
    <t>BET STRUCTURE</t>
  </si>
  <si>
    <t>BET FLUIDES</t>
  </si>
  <si>
    <t>BUREAU DE CONTRÔLE</t>
  </si>
  <si>
    <t>Montant TTC</t>
  </si>
  <si>
    <t>TVA 20%</t>
  </si>
  <si>
    <r>
      <rPr>
        <b/>
        <sz val="7"/>
        <rFont val="Verdana"/>
        <family val="2"/>
      </rPr>
      <t>SCAPA Architectes Associés</t>
    </r>
    <r>
      <rPr>
        <sz val="7"/>
        <color theme="1"/>
        <rFont val="Verdana"/>
        <family val="2"/>
      </rPr>
      <t xml:space="preserve"> -</t>
    </r>
  </si>
  <si>
    <t xml:space="preserve"> Cré@vallée Nord 24660 Coulounieix Chamiers</t>
  </si>
  <si>
    <r>
      <t>Ville de GARDONNE</t>
    </r>
    <r>
      <rPr>
        <sz val="7"/>
        <rFont val="Verdana"/>
        <family val="2"/>
      </rPr>
      <t xml:space="preserve"> - Rue de la Mairie – 24680 GARDONNE</t>
    </r>
  </si>
  <si>
    <t>COMPLEXE Fernand Mourgues</t>
  </si>
  <si>
    <t>Extension du Gymnase</t>
  </si>
  <si>
    <t>23/711</t>
  </si>
  <si>
    <t xml:space="preserve">AXEPLAN </t>
  </si>
  <si>
    <t xml:space="preserve">30 rue du pont Saint Jean – 24100 BERGERAC </t>
  </si>
  <si>
    <t xml:space="preserve">be@axeplan.fr </t>
  </si>
  <si>
    <t>ARGETEC</t>
  </si>
  <si>
    <t>544 boulevard des saveurs 24660 COULOUNIEIX CHAMIERS</t>
  </si>
  <si>
    <t>accueil@argetec.fr</t>
  </si>
  <si>
    <t>SPS</t>
  </si>
  <si>
    <t>23/711 - Ville de Gardonne</t>
  </si>
  <si>
    <t>Complexe Fernand MOURGUES</t>
  </si>
  <si>
    <t>VERITAS</t>
  </si>
  <si>
    <t>Le carré des Pros Créavallée sud - 24660 SANILHAC</t>
  </si>
  <si>
    <t>severin.boutolleau@bureauveritas.com</t>
  </si>
  <si>
    <t>Lot 09 - VRD</t>
  </si>
  <si>
    <t>01.1. Installation de chantier</t>
  </si>
  <si>
    <t>01.2. Constat d’huissier</t>
  </si>
  <si>
    <t>01.3. Préparation du site</t>
  </si>
  <si>
    <t>02.1. Décroutage des enrobés existants</t>
  </si>
  <si>
    <t>Localisation : Extension et enrobés aux abords des zones réhabilitées</t>
  </si>
  <si>
    <t>02.2. Terrassements</t>
  </si>
  <si>
    <t>Localisation : Plateforme extension</t>
  </si>
  <si>
    <t>Localisation : Voiries pompiers</t>
  </si>
  <si>
    <t>03.1. Tranchees</t>
  </si>
  <si>
    <t>Localisation : Extension et abords des zones réhabilitées</t>
  </si>
  <si>
    <t>03.2. Regards</t>
  </si>
  <si>
    <t>Localisation : Extension</t>
  </si>
  <si>
    <t>Localisation : Réseau d’épandage</t>
  </si>
  <si>
    <t>Localisation : abords des zones réhabilitées</t>
  </si>
  <si>
    <t>Localisation : Parking existant</t>
  </si>
  <si>
    <t>09.01. Préparation du chantier</t>
  </si>
  <si>
    <t>09.02. Terrassements</t>
  </si>
  <si>
    <t>09.03. RESEAUX DIVERS</t>
  </si>
  <si>
    <t>09.04. RESEAUX EP</t>
  </si>
  <si>
    <t>09.05. RESEAUX EU</t>
  </si>
  <si>
    <t>ml</t>
  </si>
  <si>
    <t>m²</t>
  </si>
  <si>
    <t>ens</t>
  </si>
  <si>
    <t>m3</t>
  </si>
  <si>
    <t>forf</t>
  </si>
  <si>
    <t>04.1. Tranchees</t>
  </si>
  <si>
    <t>04.2. Regards</t>
  </si>
  <si>
    <t>2.a. Regards de pied de chutes</t>
  </si>
  <si>
    <t>Localisation : pied de chutes des descentes</t>
  </si>
  <si>
    <t>Localisation : voirie et parking PMR</t>
  </si>
  <si>
    <t>2.b. Regards à grilles</t>
  </si>
  <si>
    <t>Localisation : raccord buvette au réseau</t>
  </si>
  <si>
    <t>Passage à la caméra</t>
  </si>
  <si>
    <t>Plans d'éxécution</t>
  </si>
  <si>
    <t>Test d'étanchéité</t>
  </si>
  <si>
    <t>Hydrocurage et passage à la caméra</t>
  </si>
  <si>
    <t>05.3. Divers</t>
  </si>
  <si>
    <t>04.3. Divers</t>
  </si>
  <si>
    <t>2.a. Fondations de reprofilage aux abords de l'extension</t>
  </si>
  <si>
    <t>2.b. Fondations y compris géotextile voie pompiers</t>
  </si>
  <si>
    <t>Localisation : voie et abords</t>
  </si>
  <si>
    <t>Localisation : depuis coffret existant jusqu'au coffret façade ouest</t>
  </si>
  <si>
    <t>09.06. RESEAUX GAZ</t>
  </si>
  <si>
    <t>06.1. Tranchees</t>
  </si>
  <si>
    <t>09.07. Bordures et revêtements</t>
  </si>
  <si>
    <t>07.1. Bordures</t>
  </si>
  <si>
    <t>07.2. Fondations</t>
  </si>
  <si>
    <t>07.3. Revêtements</t>
  </si>
  <si>
    <t>09.08. Signalétique</t>
  </si>
  <si>
    <t>08.1. Bande de guidage</t>
  </si>
  <si>
    <t>DCE</t>
  </si>
  <si>
    <t>SCAPA (AT)</t>
  </si>
  <si>
    <t>Janvier 2024</t>
  </si>
  <si>
    <t>M. LAFON Phillipe</t>
  </si>
  <si>
    <t>18 rue de la Commanderie - 33220 PINEUILH</t>
  </si>
  <si>
    <t>lafon.csps@wanadoo.fr</t>
  </si>
  <si>
    <t>02.4. Herrissons de propreté</t>
  </si>
  <si>
    <t>02.3. Assainissement existant</t>
  </si>
  <si>
    <t>localisation: assainissement non collectif</t>
  </si>
  <si>
    <t>Localisation: extension</t>
  </si>
  <si>
    <t>05.1. Canalisations</t>
  </si>
  <si>
    <t>05.2. Regards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</si>
</sst>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.00&quot; F&quot;;[Red]\-#,##0.00&quot; F&quot;"/>
    <numFmt numFmtId="166" formatCode="#,##0.00[$€];[Red]\-#,##0.00[$€]"/>
    <numFmt numFmtId="167" formatCode="#,##0.00[$€];[Red]&quot;-&quot;#,##0.00[$€]"/>
    <numFmt numFmtId="168" formatCode="#,##0.00&quot; F&quot;;[Red]&quot;-&quot;#,##0.00&quot; F&quot;"/>
    <numFmt numFmtId="169" formatCode="#,##0.00&quot; &quot;[$€-40C];[Red]&quot;-&quot;#,##0.00&quot; &quot;[$€-40C]"/>
    <numFmt numFmtId="170" formatCode="#,##0.00\ [$€];[Red]\-#,##0.00\ [$€]"/>
  </numFmts>
  <fonts count="58">
    <font>
      <sz val="9"/>
      <color indexed="32"/>
      <name val="Helv"/>
    </font>
    <font>
      <sz val="9"/>
      <color theme="1"/>
      <name val="Verdana"/>
      <family val="2"/>
    </font>
    <font>
      <sz val="11"/>
      <color theme="1"/>
      <name val="Calibri"/>
      <family val="2"/>
      <scheme val="minor"/>
    </font>
    <font>
      <sz val="10"/>
      <color theme="1"/>
      <name val="Century Gothic"/>
      <family val="2"/>
    </font>
    <font>
      <sz val="10"/>
      <color theme="1"/>
      <name val="Century Gothic"/>
      <family val="2"/>
    </font>
    <font>
      <sz val="10"/>
      <color theme="1"/>
      <name val="Century Gothic"/>
      <family val="2"/>
    </font>
    <font>
      <sz val="10"/>
      <name val="Geneva"/>
    </font>
    <font>
      <sz val="10"/>
      <color indexed="18"/>
      <name val="Times"/>
      <family val="1"/>
    </font>
    <font>
      <sz val="9"/>
      <color indexed="32"/>
      <name val="Helv"/>
    </font>
    <font>
      <sz val="11"/>
      <color rgb="FF000000"/>
      <name val="Calibri"/>
      <family val="2"/>
    </font>
    <font>
      <b/>
      <i/>
      <sz val="16"/>
      <color rgb="FF000000"/>
      <name val="Calibri"/>
      <family val="2"/>
    </font>
    <font>
      <b/>
      <i/>
      <u/>
      <sz val="11"/>
      <color rgb="FF000000"/>
      <name val="Calibri"/>
      <family val="2"/>
    </font>
    <font>
      <sz val="10"/>
      <color rgb="FF000090"/>
      <name val="Times"/>
      <family val="1"/>
    </font>
    <font>
      <sz val="11"/>
      <color theme="1"/>
      <name val="Calibri"/>
      <family val="2"/>
      <scheme val="minor"/>
    </font>
    <font>
      <sz val="10"/>
      <name val="Helv"/>
    </font>
    <font>
      <sz val="11"/>
      <color indexed="8"/>
      <name val="Arial Narrow"/>
      <family val="2"/>
    </font>
    <font>
      <sz val="11"/>
      <color indexed="9"/>
      <name val="Arial Narrow"/>
      <family val="2"/>
    </font>
    <font>
      <sz val="11"/>
      <color indexed="10"/>
      <name val="Arial Narrow"/>
      <family val="2"/>
    </font>
    <font>
      <b/>
      <sz val="11"/>
      <color indexed="10"/>
      <name val="Arial Narrow"/>
      <family val="2"/>
    </font>
    <font>
      <sz val="11"/>
      <color indexed="62"/>
      <name val="Arial Narrow"/>
      <family val="2"/>
    </font>
    <font>
      <sz val="11"/>
      <color indexed="20"/>
      <name val="Arial Narrow"/>
      <family val="2"/>
    </font>
    <font>
      <sz val="11"/>
      <color indexed="19"/>
      <name val="Arial Narrow"/>
      <family val="2"/>
    </font>
    <font>
      <sz val="11"/>
      <color indexed="17"/>
      <name val="Arial Narrow"/>
      <family val="2"/>
    </font>
    <font>
      <b/>
      <sz val="11"/>
      <color indexed="63"/>
      <name val="Arial Narrow"/>
      <family val="2"/>
    </font>
    <font>
      <i/>
      <sz val="11"/>
      <color indexed="23"/>
      <name val="Arial Narrow"/>
      <family val="2"/>
    </font>
    <font>
      <b/>
      <sz val="18"/>
      <color indexed="62"/>
      <name val="Cambria"/>
      <family val="2"/>
    </font>
    <font>
      <b/>
      <sz val="15"/>
      <color indexed="62"/>
      <name val="Arial Narrow"/>
      <family val="2"/>
    </font>
    <font>
      <b/>
      <sz val="13"/>
      <color indexed="62"/>
      <name val="Arial Narrow"/>
      <family val="2"/>
    </font>
    <font>
      <b/>
      <sz val="11"/>
      <color indexed="62"/>
      <name val="Arial Narrow"/>
      <family val="2"/>
    </font>
    <font>
      <b/>
      <sz val="11"/>
      <color indexed="8"/>
      <name val="Arial Narrow"/>
      <family val="2"/>
    </font>
    <font>
      <b/>
      <sz val="11"/>
      <color indexed="9"/>
      <name val="Arial Narrow"/>
      <family val="2"/>
    </font>
    <font>
      <sz val="10"/>
      <name val="Arial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b/>
      <sz val="8"/>
      <color theme="1"/>
      <name val="Verdana"/>
      <family val="2"/>
    </font>
    <font>
      <b/>
      <sz val="14"/>
      <color theme="1"/>
      <name val="Verdana"/>
      <family val="2"/>
    </font>
    <font>
      <b/>
      <sz val="12"/>
      <color theme="1"/>
      <name val="Verdana"/>
      <family val="2"/>
    </font>
    <font>
      <sz val="10"/>
      <name val="Verdana"/>
      <family val="2"/>
    </font>
    <font>
      <sz val="8"/>
      <name val="Verdana"/>
      <family val="2"/>
    </font>
    <font>
      <b/>
      <sz val="10"/>
      <name val="Verdana"/>
      <family val="2"/>
    </font>
    <font>
      <b/>
      <sz val="18"/>
      <name val="Verdana"/>
      <family val="2"/>
    </font>
    <font>
      <sz val="18"/>
      <name val="Verdana"/>
      <family val="2"/>
    </font>
    <font>
      <sz val="9"/>
      <name val="Verdana"/>
      <family val="2"/>
    </font>
    <font>
      <sz val="11"/>
      <color theme="1"/>
      <name val="Verdana"/>
      <family val="2"/>
    </font>
    <font>
      <b/>
      <sz val="6"/>
      <color theme="0" tint="-0.499984740745262"/>
      <name val="Verdana"/>
      <family val="2"/>
    </font>
    <font>
      <sz val="7"/>
      <color theme="1"/>
      <name val="Verdana"/>
      <family val="2"/>
    </font>
    <font>
      <b/>
      <sz val="7"/>
      <name val="Verdana"/>
      <family val="2"/>
    </font>
    <font>
      <sz val="7"/>
      <name val="Verdana"/>
      <family val="2"/>
    </font>
    <font>
      <i/>
      <sz val="8"/>
      <name val="Verdana"/>
      <family val="2"/>
    </font>
    <font>
      <b/>
      <sz val="7"/>
      <color rgb="FF0D0D0D"/>
      <name val="Verdana"/>
      <family val="2"/>
    </font>
    <font>
      <sz val="7"/>
      <color rgb="FF0D0D0D"/>
      <name val="Verdana"/>
      <family val="2"/>
    </font>
    <font>
      <b/>
      <sz val="12"/>
      <name val="Verdana"/>
      <family val="2"/>
    </font>
    <font>
      <b/>
      <i/>
      <sz val="8"/>
      <name val="Verdana"/>
      <family val="2"/>
    </font>
    <font>
      <i/>
      <sz val="7"/>
      <name val="Verdana"/>
      <family val="2"/>
    </font>
    <font>
      <sz val="10"/>
      <name val="Arial"/>
      <family val="2"/>
    </font>
    <font>
      <b/>
      <sz val="10"/>
      <color indexed="32"/>
      <name val="Calibri"/>
      <family val="2"/>
    </font>
    <font>
      <sz val="10"/>
      <color indexed="32"/>
      <name val="Calibri"/>
      <family val="2"/>
    </font>
    <font>
      <sz val="9"/>
      <color indexed="32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theme="0" tint="-0.14999847407452621"/>
        <bgColor indexed="64"/>
      </patternFill>
    </fill>
  </fills>
  <borders count="4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115">
    <xf numFmtId="0" fontId="0" fillId="0" borderId="0"/>
    <xf numFmtId="0" fontId="7" fillId="0" borderId="1" applyNumberFormat="0" applyFill="0" applyBorder="0" applyAlignment="0" applyProtection="0">
      <alignment horizontal="center"/>
    </xf>
    <xf numFmtId="166" fontId="8" fillId="0" borderId="0" applyFont="0" applyFill="0" applyBorder="0" applyAlignment="0" applyProtection="0"/>
    <xf numFmtId="0" fontId="7" fillId="0" borderId="2" applyNumberFormat="0" applyBorder="0" applyAlignment="0">
      <alignment horizontal="center"/>
    </xf>
    <xf numFmtId="0" fontId="5" fillId="0" borderId="0"/>
    <xf numFmtId="0" fontId="9" fillId="0" borderId="0"/>
    <xf numFmtId="167" fontId="9" fillId="0" borderId="0"/>
    <xf numFmtId="168" fontId="9" fillId="0" borderId="0"/>
    <xf numFmtId="9" fontId="9" fillId="0" borderId="0"/>
    <xf numFmtId="0" fontId="10" fillId="0" borderId="0">
      <alignment horizontal="center"/>
    </xf>
    <xf numFmtId="0" fontId="10" fillId="0" borderId="0">
      <alignment horizontal="center" textRotation="90"/>
    </xf>
    <xf numFmtId="0" fontId="11" fillId="0" borderId="0"/>
    <xf numFmtId="169" fontId="11" fillId="0" borderId="0"/>
    <xf numFmtId="0" fontId="12" fillId="0" borderId="0"/>
    <xf numFmtId="0" fontId="7" fillId="0" borderId="2" applyNumberFormat="0" applyBorder="0" applyAlignment="0">
      <alignment horizontal="center"/>
    </xf>
    <xf numFmtId="165" fontId="6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/>
    <xf numFmtId="0" fontId="13" fillId="0" borderId="0"/>
    <xf numFmtId="44" fontId="13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13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14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4" borderId="0" applyNumberFormat="0" applyBorder="0" applyAlignment="0" applyProtection="0"/>
    <xf numFmtId="0" fontId="15" fillId="6" borderId="0" applyNumberFormat="0" applyBorder="0" applyAlignment="0" applyProtection="0"/>
    <xf numFmtId="0" fontId="15" fillId="3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6" borderId="0" applyNumberFormat="0" applyBorder="0" applyAlignment="0" applyProtection="0"/>
    <xf numFmtId="0" fontId="15" fillId="4" borderId="0" applyNumberFormat="0" applyBorder="0" applyAlignment="0" applyProtection="0"/>
    <xf numFmtId="0" fontId="16" fillId="6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8" borderId="0" applyNumberFormat="0" applyBorder="0" applyAlignment="0" applyProtection="0"/>
    <xf numFmtId="0" fontId="16" fillId="6" borderId="0" applyNumberFormat="0" applyBorder="0" applyAlignment="0" applyProtection="0"/>
    <xf numFmtId="0" fontId="16" fillId="3" borderId="0" applyNumberFormat="0" applyBorder="0" applyAlignment="0" applyProtection="0"/>
    <xf numFmtId="0" fontId="16" fillId="11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15" borderId="6" applyNumberFormat="0" applyAlignment="0" applyProtection="0"/>
    <xf numFmtId="0" fontId="17" fillId="0" borderId="7" applyNumberFormat="0" applyFill="0" applyAlignment="0" applyProtection="0"/>
    <xf numFmtId="0" fontId="14" fillId="4" borderId="8" applyNumberFormat="0" applyFont="0" applyAlignment="0" applyProtection="0"/>
    <xf numFmtId="0" fontId="19" fillId="7" borderId="6" applyNumberFormat="0" applyAlignment="0" applyProtection="0"/>
    <xf numFmtId="170" fontId="14" fillId="0" borderId="0" applyFont="0" applyFill="0" applyBorder="0" applyAlignment="0" applyProtection="0"/>
    <xf numFmtId="0" fontId="20" fillId="16" borderId="0" applyNumberFormat="0" applyBorder="0" applyAlignment="0" applyProtection="0"/>
    <xf numFmtId="0" fontId="21" fillId="7" borderId="0" applyNumberFormat="0" applyBorder="0" applyAlignment="0" applyProtection="0"/>
    <xf numFmtId="0" fontId="22" fillId="6" borderId="0" applyNumberFormat="0" applyBorder="0" applyAlignment="0" applyProtection="0"/>
    <xf numFmtId="0" fontId="23" fillId="15" borderId="9" applyNumberFormat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10" applyNumberFormat="0" applyFill="0" applyAlignment="0" applyProtection="0"/>
    <xf numFmtId="0" fontId="27" fillId="0" borderId="11" applyNumberFormat="0" applyFill="0" applyAlignment="0" applyProtection="0"/>
    <xf numFmtId="0" fontId="28" fillId="0" borderId="12" applyNumberFormat="0" applyFill="0" applyAlignment="0" applyProtection="0"/>
    <xf numFmtId="0" fontId="28" fillId="0" borderId="0" applyNumberFormat="0" applyFill="0" applyBorder="0" applyAlignment="0" applyProtection="0"/>
    <xf numFmtId="0" fontId="29" fillId="0" borderId="13" applyNumberFormat="0" applyFill="0" applyAlignment="0" applyProtection="0"/>
    <xf numFmtId="0" fontId="30" fillId="17" borderId="14" applyNumberFormat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7" fontId="9" fillId="0" borderId="0"/>
    <xf numFmtId="0" fontId="4" fillId="0" borderId="0"/>
    <xf numFmtId="0" fontId="9" fillId="0" borderId="0"/>
    <xf numFmtId="9" fontId="13" fillId="0" borderId="0" applyFont="0" applyFill="0" applyBorder="0" applyAlignment="0" applyProtection="0"/>
    <xf numFmtId="0" fontId="31" fillId="0" borderId="0"/>
    <xf numFmtId="0" fontId="8" fillId="0" borderId="0"/>
    <xf numFmtId="0" fontId="7" fillId="0" borderId="2" applyNumberFormat="0" applyBorder="0" applyAlignment="0">
      <alignment horizontal="center"/>
    </xf>
    <xf numFmtId="0" fontId="4" fillId="0" borderId="0"/>
    <xf numFmtId="164" fontId="31" fillId="0" borderId="0" applyFont="0" applyFill="0" applyBorder="0" applyAlignment="0" applyProtection="0"/>
    <xf numFmtId="0" fontId="31" fillId="0" borderId="0"/>
    <xf numFmtId="0" fontId="7" fillId="0" borderId="15" applyNumberFormat="0" applyFill="0" applyBorder="0" applyAlignment="0" applyProtection="0">
      <alignment horizontal="center"/>
    </xf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18" fillId="15" borderId="16" applyNumberFormat="0" applyAlignment="0" applyProtection="0"/>
    <xf numFmtId="0" fontId="14" fillId="4" borderId="17" applyNumberFormat="0" applyFont="0" applyAlignment="0" applyProtection="0"/>
    <xf numFmtId="0" fontId="19" fillId="7" borderId="16" applyNumberFormat="0" applyAlignment="0" applyProtection="0"/>
    <xf numFmtId="0" fontId="23" fillId="15" borderId="18" applyNumberFormat="0" applyAlignment="0" applyProtection="0"/>
    <xf numFmtId="0" fontId="29" fillId="0" borderId="19" applyNumberFormat="0" applyFill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19" fillId="7" borderId="21" applyNumberFormat="0" applyAlignment="0" applyProtection="0"/>
    <xf numFmtId="0" fontId="29" fillId="0" borderId="24" applyNumberFormat="0" applyFill="0" applyAlignment="0" applyProtection="0"/>
    <xf numFmtId="0" fontId="23" fillId="15" borderId="23" applyNumberFormat="0" applyAlignment="0" applyProtection="0"/>
    <xf numFmtId="0" fontId="18" fillId="15" borderId="21" applyNumberFormat="0" applyAlignment="0" applyProtection="0"/>
    <xf numFmtId="0" fontId="7" fillId="0" borderId="20" applyNumberFormat="0" applyFill="0" applyBorder="0" applyAlignment="0" applyProtection="0">
      <alignment horizontal="center"/>
    </xf>
    <xf numFmtId="0" fontId="14" fillId="4" borderId="22" applyNumberFormat="0" applyFont="0" applyAlignment="0" applyProtection="0"/>
    <xf numFmtId="0" fontId="2" fillId="0" borderId="0"/>
    <xf numFmtId="0" fontId="54" fillId="0" borderId="0"/>
  </cellStyleXfs>
  <cellXfs count="125">
    <xf numFmtId="0" fontId="0" fillId="0" borderId="0" xfId="0"/>
    <xf numFmtId="0" fontId="37" fillId="0" borderId="0" xfId="3" applyFont="1" applyBorder="1" applyAlignment="1" applyProtection="1">
      <protection locked="0"/>
    </xf>
    <xf numFmtId="0" fontId="38" fillId="0" borderId="0" xfId="3" applyFont="1" applyBorder="1" applyAlignment="1" applyProtection="1">
      <alignment horizontal="center" vertical="center"/>
      <protection locked="0"/>
    </xf>
    <xf numFmtId="0" fontId="37" fillId="0" borderId="0" xfId="15" applyNumberFormat="1" applyFont="1" applyAlignment="1" applyProtection="1">
      <alignment horizontal="center"/>
      <protection locked="0"/>
    </xf>
    <xf numFmtId="0" fontId="37" fillId="0" borderId="0" xfId="2" applyNumberFormat="1" applyFont="1" applyAlignment="1" applyProtection="1">
      <alignment horizontal="center"/>
      <protection locked="0"/>
    </xf>
    <xf numFmtId="0" fontId="37" fillId="0" borderId="0" xfId="3" applyFont="1" applyBorder="1" applyProtection="1">
      <alignment horizontal="center"/>
      <protection locked="0"/>
    </xf>
    <xf numFmtId="0" fontId="37" fillId="0" borderId="0" xfId="3" applyFont="1" applyBorder="1" applyAlignment="1" applyProtection="1">
      <alignment horizontal="left" vertical="center"/>
      <protection locked="0"/>
    </xf>
    <xf numFmtId="0" fontId="39" fillId="0" borderId="0" xfId="81" applyFont="1" applyProtection="1">
      <protection locked="0"/>
    </xf>
    <xf numFmtId="0" fontId="37" fillId="0" borderId="0" xfId="81" applyFont="1" applyProtection="1">
      <protection locked="0"/>
    </xf>
    <xf numFmtId="0" fontId="39" fillId="0" borderId="0" xfId="81" applyFont="1" applyAlignment="1" applyProtection="1">
      <alignment vertical="center"/>
      <protection locked="0"/>
    </xf>
    <xf numFmtId="0" fontId="37" fillId="0" borderId="0" xfId="81" applyFont="1" applyAlignment="1" applyProtection="1">
      <alignment horizontal="center" vertical="center"/>
      <protection locked="0"/>
    </xf>
    <xf numFmtId="0" fontId="37" fillId="0" borderId="0" xfId="81" applyFont="1" applyAlignment="1" applyProtection="1">
      <alignment horizontal="left"/>
      <protection locked="0"/>
    </xf>
    <xf numFmtId="0" fontId="33" fillId="0" borderId="0" xfId="81" applyFont="1" applyAlignment="1" applyProtection="1">
      <alignment horizontal="center" vertical="center"/>
      <protection locked="0"/>
    </xf>
    <xf numFmtId="0" fontId="37" fillId="0" borderId="0" xfId="81" applyFont="1" applyAlignment="1" applyProtection="1">
      <alignment horizontal="center"/>
      <protection locked="0"/>
    </xf>
    <xf numFmtId="0" fontId="33" fillId="0" borderId="20" xfId="81" applyFont="1" applyBorder="1" applyAlignment="1" applyProtection="1">
      <alignment horizontal="left" vertical="center"/>
      <protection locked="0"/>
    </xf>
    <xf numFmtId="0" fontId="33" fillId="0" borderId="20" xfId="81" applyFont="1" applyBorder="1" applyAlignment="1" applyProtection="1">
      <alignment horizontal="center" vertical="center"/>
      <protection locked="0"/>
    </xf>
    <xf numFmtId="0" fontId="33" fillId="0" borderId="0" xfId="2" applyNumberFormat="1" applyFont="1" applyAlignment="1" applyProtection="1">
      <alignment horizontal="center" vertical="center"/>
      <protection locked="0"/>
    </xf>
    <xf numFmtId="0" fontId="33" fillId="0" borderId="0" xfId="81" applyFont="1" applyProtection="1">
      <protection locked="0"/>
    </xf>
    <xf numFmtId="0" fontId="38" fillId="0" borderId="29" xfId="81" applyFont="1" applyBorder="1" applyAlignment="1" applyProtection="1">
      <alignment horizontal="center" vertical="center"/>
      <protection locked="0"/>
    </xf>
    <xf numFmtId="0" fontId="39" fillId="0" borderId="0" xfId="3" applyFont="1" applyBorder="1" applyAlignment="1" applyProtection="1">
      <protection locked="0"/>
    </xf>
    <xf numFmtId="0" fontId="37" fillId="0" borderId="0" xfId="3" applyFont="1" applyBorder="1" applyAlignment="1" applyProtection="1">
      <alignment horizontal="left"/>
      <protection locked="0"/>
    </xf>
    <xf numFmtId="0" fontId="33" fillId="0" borderId="27" xfId="81" applyFont="1" applyBorder="1" applyAlignment="1" applyProtection="1">
      <alignment horizontal="left" vertical="center"/>
      <protection locked="0"/>
    </xf>
    <xf numFmtId="0" fontId="37" fillId="0" borderId="28" xfId="81" applyFont="1" applyBorder="1" applyAlignment="1" applyProtection="1">
      <alignment horizontal="left" vertical="center"/>
      <protection locked="0"/>
    </xf>
    <xf numFmtId="0" fontId="37" fillId="0" borderId="33" xfId="81" applyFont="1" applyBorder="1" applyAlignment="1" applyProtection="1">
      <alignment horizontal="left" vertical="center"/>
      <protection locked="0"/>
    </xf>
    <xf numFmtId="0" fontId="43" fillId="0" borderId="0" xfId="113" applyFont="1"/>
    <xf numFmtId="0" fontId="43" fillId="0" borderId="0" xfId="113" applyFont="1" applyAlignment="1">
      <alignment horizontal="left" indent="1"/>
    </xf>
    <xf numFmtId="0" fontId="43" fillId="0" borderId="0" xfId="113" applyFont="1" applyAlignment="1">
      <alignment vertical="top"/>
    </xf>
    <xf numFmtId="0" fontId="44" fillId="0" borderId="0" xfId="113" applyFont="1" applyAlignment="1">
      <alignment horizontal="left" vertical="center"/>
    </xf>
    <xf numFmtId="0" fontId="45" fillId="0" borderId="0" xfId="113" applyFont="1"/>
    <xf numFmtId="0" fontId="45" fillId="18" borderId="0" xfId="113" applyFont="1" applyFill="1" applyAlignment="1">
      <alignment vertical="top"/>
    </xf>
    <xf numFmtId="0" fontId="37" fillId="0" borderId="0" xfId="15" applyNumberFormat="1" applyFont="1" applyBorder="1" applyAlignment="1" applyProtection="1">
      <alignment horizontal="center"/>
      <protection locked="0"/>
    </xf>
    <xf numFmtId="0" fontId="47" fillId="0" borderId="0" xfId="3" applyFont="1" applyBorder="1" applyAlignment="1" applyProtection="1">
      <alignment horizontal="center" vertical="center" wrapText="1"/>
      <protection locked="0"/>
    </xf>
    <xf numFmtId="0" fontId="47" fillId="0" borderId="0" xfId="2" applyNumberFormat="1" applyFont="1" applyAlignment="1" applyProtection="1">
      <alignment horizontal="center" vertical="center" wrapText="1"/>
      <protection locked="0"/>
    </xf>
    <xf numFmtId="0" fontId="47" fillId="0" borderId="0" xfId="3" applyFont="1" applyBorder="1" applyAlignment="1" applyProtection="1">
      <alignment vertical="top" wrapText="1"/>
      <protection locked="0"/>
    </xf>
    <xf numFmtId="0" fontId="47" fillId="0" borderId="31" xfId="3" applyFont="1" applyBorder="1" applyAlignment="1" applyProtection="1">
      <alignment vertical="top" wrapText="1"/>
      <protection locked="0"/>
    </xf>
    <xf numFmtId="0" fontId="47" fillId="0" borderId="2" xfId="3" applyFont="1" applyAlignment="1" applyProtection="1">
      <alignment vertical="top" wrapText="1"/>
      <protection locked="0"/>
    </xf>
    <xf numFmtId="0" fontId="49" fillId="0" borderId="28" xfId="113" applyFont="1" applyBorder="1" applyAlignment="1">
      <alignment vertical="center"/>
    </xf>
    <xf numFmtId="0" fontId="49" fillId="0" borderId="32" xfId="113" applyFont="1" applyBorder="1" applyAlignment="1">
      <alignment vertical="center"/>
    </xf>
    <xf numFmtId="4" fontId="38" fillId="0" borderId="0" xfId="3" applyNumberFormat="1" applyFont="1" applyBorder="1" applyAlignment="1" applyProtection="1">
      <alignment horizontal="center" vertical="center"/>
      <protection locked="0"/>
    </xf>
    <xf numFmtId="4" fontId="37" fillId="0" borderId="0" xfId="3" applyNumberFormat="1" applyFont="1" applyBorder="1" applyAlignment="1" applyProtection="1">
      <protection locked="0"/>
    </xf>
    <xf numFmtId="4" fontId="37" fillId="0" borderId="0" xfId="15" applyNumberFormat="1" applyFont="1" applyAlignment="1" applyProtection="1">
      <alignment horizontal="center"/>
      <protection locked="0"/>
    </xf>
    <xf numFmtId="4" fontId="37" fillId="0" borderId="0" xfId="2" applyNumberFormat="1" applyFont="1" applyAlignment="1" applyProtection="1">
      <alignment horizontal="center"/>
      <protection locked="0"/>
    </xf>
    <xf numFmtId="4" fontId="38" fillId="0" borderId="0" xfId="81" applyNumberFormat="1" applyFont="1" applyAlignment="1" applyProtection="1">
      <alignment horizontal="center" vertical="center"/>
      <protection locked="0"/>
    </xf>
    <xf numFmtId="4" fontId="37" fillId="0" borderId="0" xfId="81" applyNumberFormat="1" applyFont="1" applyProtection="1">
      <protection locked="0"/>
    </xf>
    <xf numFmtId="4" fontId="37" fillId="0" borderId="0" xfId="81" applyNumberFormat="1" applyFont="1" applyAlignment="1" applyProtection="1">
      <alignment horizontal="center" vertical="center"/>
      <protection locked="0"/>
    </xf>
    <xf numFmtId="4" fontId="33" fillId="0" borderId="20" xfId="81" applyNumberFormat="1" applyFont="1" applyBorder="1" applyAlignment="1" applyProtection="1">
      <alignment horizontal="center" vertical="center"/>
      <protection locked="0"/>
    </xf>
    <xf numFmtId="4" fontId="33" fillId="0" borderId="20" xfId="2" applyNumberFormat="1" applyFont="1" applyBorder="1" applyAlignment="1" applyProtection="1">
      <alignment horizontal="center" vertical="center"/>
      <protection locked="0"/>
    </xf>
    <xf numFmtId="4" fontId="38" fillId="0" borderId="29" xfId="81" applyNumberFormat="1" applyFont="1" applyBorder="1" applyAlignment="1" applyProtection="1">
      <alignment horizontal="center" vertical="center"/>
      <protection locked="0"/>
    </xf>
    <xf numFmtId="4" fontId="42" fillId="0" borderId="29" xfId="81" applyNumberFormat="1" applyFont="1" applyBorder="1" applyProtection="1">
      <protection locked="0"/>
    </xf>
    <xf numFmtId="4" fontId="42" fillId="0" borderId="29" xfId="81" applyNumberFormat="1" applyFont="1" applyBorder="1" applyAlignment="1" applyProtection="1">
      <alignment horizontal="center"/>
      <protection locked="0"/>
    </xf>
    <xf numFmtId="4" fontId="42" fillId="0" borderId="29" xfId="2" applyNumberFormat="1" applyFont="1" applyBorder="1" applyAlignment="1" applyProtection="1">
      <alignment horizontal="center"/>
      <protection locked="0"/>
    </xf>
    <xf numFmtId="4" fontId="37" fillId="0" borderId="0" xfId="15" applyNumberFormat="1" applyFont="1" applyBorder="1" applyAlignment="1" applyProtection="1">
      <alignment horizontal="center"/>
      <protection locked="0"/>
    </xf>
    <xf numFmtId="4" fontId="37" fillId="0" borderId="0" xfId="2" applyNumberFormat="1" applyFont="1" applyBorder="1" applyAlignment="1" applyProtection="1">
      <alignment horizontal="center"/>
      <protection locked="0"/>
    </xf>
    <xf numFmtId="0" fontId="50" fillId="0" borderId="34" xfId="113" applyFont="1" applyBorder="1" applyAlignment="1">
      <alignment vertical="center"/>
    </xf>
    <xf numFmtId="0" fontId="50" fillId="0" borderId="30" xfId="113" applyFont="1" applyBorder="1" applyAlignment="1">
      <alignment vertical="center"/>
    </xf>
    <xf numFmtId="4" fontId="50" fillId="0" borderId="5" xfId="113" applyNumberFormat="1" applyFont="1" applyBorder="1" applyAlignment="1">
      <alignment vertical="center"/>
    </xf>
    <xf numFmtId="4" fontId="49" fillId="0" borderId="3" xfId="113" applyNumberFormat="1" applyFont="1" applyBorder="1" applyAlignment="1">
      <alignment vertical="center"/>
    </xf>
    <xf numFmtId="4" fontId="37" fillId="0" borderId="20" xfId="2" applyNumberFormat="1" applyFont="1" applyBorder="1" applyAlignment="1" applyProtection="1">
      <alignment horizontal="center"/>
      <protection locked="0"/>
    </xf>
    <xf numFmtId="4" fontId="49" fillId="0" borderId="0" xfId="113" applyNumberFormat="1" applyFont="1" applyAlignment="1">
      <alignment vertical="center"/>
    </xf>
    <xf numFmtId="0" fontId="52" fillId="0" borderId="0" xfId="3" applyFont="1" applyBorder="1" applyAlignment="1" applyProtection="1">
      <protection locked="0"/>
    </xf>
    <xf numFmtId="0" fontId="40" fillId="18" borderId="39" xfId="81" applyFont="1" applyFill="1" applyBorder="1" applyAlignment="1" applyProtection="1">
      <alignment horizontal="left" vertical="top"/>
      <protection locked="0"/>
    </xf>
    <xf numFmtId="0" fontId="40" fillId="18" borderId="4" xfId="81" applyFont="1" applyFill="1" applyBorder="1" applyAlignment="1" applyProtection="1">
      <alignment horizontal="left" vertical="top"/>
      <protection locked="0"/>
    </xf>
    <xf numFmtId="0" fontId="33" fillId="18" borderId="4" xfId="81" applyFont="1" applyFill="1" applyBorder="1" applyAlignment="1" applyProtection="1">
      <alignment horizontal="center" vertical="center"/>
      <protection locked="0"/>
    </xf>
    <xf numFmtId="4" fontId="38" fillId="18" borderId="4" xfId="81" applyNumberFormat="1" applyFont="1" applyFill="1" applyBorder="1" applyAlignment="1" applyProtection="1">
      <alignment horizontal="center" vertical="center"/>
      <protection locked="0"/>
    </xf>
    <xf numFmtId="4" fontId="41" fillId="18" borderId="4" xfId="81" applyNumberFormat="1" applyFont="1" applyFill="1" applyBorder="1" applyProtection="1">
      <protection locked="0"/>
    </xf>
    <xf numFmtId="4" fontId="41" fillId="18" borderId="4" xfId="81" applyNumberFormat="1" applyFont="1" applyFill="1" applyBorder="1" applyAlignment="1" applyProtection="1">
      <alignment horizontal="center" vertical="center"/>
      <protection locked="0"/>
    </xf>
    <xf numFmtId="4" fontId="42" fillId="18" borderId="40" xfId="81" applyNumberFormat="1" applyFont="1" applyFill="1" applyBorder="1" applyAlignment="1" applyProtection="1">
      <alignment horizontal="right" vertical="center"/>
      <protection locked="0"/>
    </xf>
    <xf numFmtId="0" fontId="33" fillId="0" borderId="0" xfId="81" applyFont="1" applyAlignment="1" applyProtection="1">
      <alignment horizontal="left" vertical="top"/>
      <protection locked="0"/>
    </xf>
    <xf numFmtId="0" fontId="33" fillId="0" borderId="0" xfId="81" applyFont="1" applyAlignment="1" applyProtection="1">
      <alignment vertical="top"/>
      <protection locked="0"/>
    </xf>
    <xf numFmtId="0" fontId="38" fillId="0" borderId="38" xfId="3" applyFont="1" applyBorder="1" applyAlignment="1" applyProtection="1">
      <alignment horizontal="center" vertical="center"/>
      <protection locked="0"/>
    </xf>
    <xf numFmtId="4" fontId="37" fillId="0" borderId="3" xfId="2" applyNumberFormat="1" applyFont="1" applyBorder="1" applyAlignment="1" applyProtection="1">
      <alignment horizontal="center"/>
      <protection locked="0"/>
    </xf>
    <xf numFmtId="0" fontId="38" fillId="0" borderId="39" xfId="3" applyFont="1" applyBorder="1" applyAlignment="1" applyProtection="1">
      <alignment horizontal="center" vertical="center"/>
      <protection locked="0"/>
    </xf>
    <xf numFmtId="4" fontId="38" fillId="0" borderId="4" xfId="3" applyNumberFormat="1" applyFont="1" applyBorder="1" applyAlignment="1" applyProtection="1">
      <alignment horizontal="center" vertical="center"/>
      <protection locked="0"/>
    </xf>
    <xf numFmtId="4" fontId="37" fillId="0" borderId="4" xfId="3" applyNumberFormat="1" applyFont="1" applyBorder="1" applyAlignment="1" applyProtection="1">
      <protection locked="0"/>
    </xf>
    <xf numFmtId="4" fontId="37" fillId="0" borderId="4" xfId="15" applyNumberFormat="1" applyFont="1" applyBorder="1" applyAlignment="1" applyProtection="1">
      <alignment horizontal="center"/>
      <protection locked="0"/>
    </xf>
    <xf numFmtId="4" fontId="37" fillId="0" borderId="40" xfId="2" applyNumberFormat="1" applyFont="1" applyBorder="1" applyAlignment="1" applyProtection="1">
      <alignment horizontal="center"/>
      <protection locked="0"/>
    </xf>
    <xf numFmtId="0" fontId="53" fillId="0" borderId="0" xfId="81" applyFont="1" applyAlignment="1" applyProtection="1">
      <alignment horizontal="left" vertical="center"/>
      <protection locked="0"/>
    </xf>
    <xf numFmtId="0" fontId="53" fillId="0" borderId="0" xfId="3" applyFont="1" applyBorder="1" applyAlignment="1" applyProtection="1">
      <protection locked="0"/>
    </xf>
    <xf numFmtId="0" fontId="53" fillId="0" borderId="0" xfId="81" applyFont="1" applyAlignment="1" applyProtection="1">
      <alignment horizontal="left"/>
      <protection locked="0"/>
    </xf>
    <xf numFmtId="0" fontId="47" fillId="0" borderId="41" xfId="3" applyFont="1" applyBorder="1" applyAlignment="1" applyProtection="1">
      <alignment vertical="top" wrapText="1"/>
      <protection locked="0"/>
    </xf>
    <xf numFmtId="0" fontId="35" fillId="0" borderId="0" xfId="113" applyFont="1" applyAlignment="1">
      <alignment vertical="center"/>
    </xf>
    <xf numFmtId="0" fontId="36" fillId="0" borderId="0" xfId="113" applyFont="1" applyAlignment="1">
      <alignment vertical="center"/>
    </xf>
    <xf numFmtId="0" fontId="45" fillId="0" borderId="0" xfId="113" applyFont="1" applyAlignment="1">
      <alignment vertical="top"/>
    </xf>
    <xf numFmtId="0" fontId="32" fillId="0" borderId="0" xfId="113" applyFont="1"/>
    <xf numFmtId="0" fontId="50" fillId="0" borderId="5" xfId="113" applyFont="1" applyBorder="1" applyAlignment="1">
      <alignment horizontal="center" vertical="center"/>
    </xf>
    <xf numFmtId="0" fontId="49" fillId="0" borderId="32" xfId="113" applyFont="1" applyBorder="1" applyAlignment="1">
      <alignment horizontal="center" vertical="center"/>
    </xf>
    <xf numFmtId="0" fontId="32" fillId="0" borderId="20" xfId="113" applyFont="1" applyBorder="1" applyAlignment="1">
      <alignment vertical="top"/>
    </xf>
    <xf numFmtId="0" fontId="34" fillId="0" borderId="20" xfId="113" applyFont="1" applyBorder="1" applyAlignment="1">
      <alignment vertical="top"/>
    </xf>
    <xf numFmtId="0" fontId="32" fillId="0" borderId="20" xfId="113" applyFont="1" applyBorder="1" applyAlignment="1">
      <alignment horizontal="center" vertical="center"/>
    </xf>
    <xf numFmtId="14" fontId="45" fillId="0" borderId="20" xfId="113" applyNumberFormat="1" applyFont="1" applyBorder="1" applyAlignment="1">
      <alignment horizontal="center" vertical="center"/>
    </xf>
    <xf numFmtId="0" fontId="1" fillId="0" borderId="0" xfId="113" applyFont="1"/>
    <xf numFmtId="0" fontId="32" fillId="0" borderId="0" xfId="113" applyFont="1" applyAlignment="1">
      <alignment vertical="top"/>
    </xf>
    <xf numFmtId="49" fontId="32" fillId="0" borderId="0" xfId="113" applyNumberFormat="1" applyFont="1" applyAlignment="1">
      <alignment horizontal="left" vertical="top"/>
    </xf>
    <xf numFmtId="0" fontId="46" fillId="0" borderId="42" xfId="0" applyFont="1" applyBorder="1" applyAlignment="1">
      <alignment vertical="center"/>
    </xf>
    <xf numFmtId="0" fontId="46" fillId="0" borderId="42" xfId="0" applyFont="1" applyBorder="1" applyAlignment="1">
      <alignment horizontal="left" vertical="center" indent="1"/>
    </xf>
    <xf numFmtId="0" fontId="47" fillId="0" borderId="42" xfId="0" applyFont="1" applyBorder="1" applyAlignment="1">
      <alignment horizontal="left" vertical="center" indent="3"/>
    </xf>
    <xf numFmtId="0" fontId="53" fillId="0" borderId="42" xfId="0" applyFont="1" applyBorder="1" applyAlignment="1">
      <alignment horizontal="left" vertical="center" indent="4"/>
    </xf>
    <xf numFmtId="0" fontId="47" fillId="0" borderId="0" xfId="113" applyFont="1" applyAlignment="1">
      <alignment vertical="top"/>
    </xf>
    <xf numFmtId="0" fontId="46" fillId="0" borderId="0" xfId="114" applyFont="1"/>
    <xf numFmtId="0" fontId="55" fillId="0" borderId="42" xfId="0" applyFont="1" applyBorder="1" applyAlignment="1">
      <alignment vertical="center"/>
    </xf>
    <xf numFmtId="0" fontId="56" fillId="0" borderId="42" xfId="0" applyFont="1" applyBorder="1" applyAlignment="1">
      <alignment horizontal="left" vertical="center" indent="1"/>
    </xf>
    <xf numFmtId="0" fontId="57" fillId="0" borderId="42" xfId="0" applyFont="1" applyBorder="1" applyAlignment="1">
      <alignment horizontal="left" vertical="center" indent="6"/>
    </xf>
    <xf numFmtId="0" fontId="57" fillId="0" borderId="42" xfId="0" applyFont="1" applyBorder="1" applyAlignment="1">
      <alignment horizontal="left" vertical="center" wrapText="1" indent="6"/>
    </xf>
    <xf numFmtId="0" fontId="34" fillId="18" borderId="0" xfId="113" applyFont="1" applyFill="1" applyAlignment="1">
      <alignment horizontal="left"/>
    </xf>
    <xf numFmtId="0" fontId="35" fillId="18" borderId="0" xfId="113" applyFont="1" applyFill="1" applyAlignment="1">
      <alignment horizontal="right"/>
    </xf>
    <xf numFmtId="0" fontId="35" fillId="18" borderId="0" xfId="113" applyFont="1" applyFill="1" applyAlignment="1">
      <alignment horizontal="right" vertical="top"/>
    </xf>
    <xf numFmtId="0" fontId="43" fillId="18" borderId="0" xfId="113" applyFont="1" applyFill="1" applyAlignment="1">
      <alignment horizontal="center"/>
    </xf>
    <xf numFmtId="0" fontId="34" fillId="0" borderId="20" xfId="113" applyFont="1" applyBorder="1" applyAlignment="1">
      <alignment vertical="top"/>
    </xf>
    <xf numFmtId="0" fontId="45" fillId="0" borderId="20" xfId="113" applyFont="1" applyBorder="1" applyAlignment="1">
      <alignment horizontal="left" vertical="center"/>
    </xf>
    <xf numFmtId="0" fontId="32" fillId="0" borderId="20" xfId="113" applyFont="1" applyBorder="1" applyAlignment="1">
      <alignment vertical="top"/>
    </xf>
    <xf numFmtId="4" fontId="38" fillId="0" borderId="25" xfId="3" applyNumberFormat="1" applyFont="1" applyBorder="1" applyAlignment="1" applyProtection="1">
      <alignment horizontal="center" vertical="center"/>
      <protection locked="0"/>
    </xf>
    <xf numFmtId="4" fontId="38" fillId="0" borderId="26" xfId="3" applyNumberFormat="1" applyFont="1" applyBorder="1" applyAlignment="1" applyProtection="1">
      <alignment horizontal="center" vertical="center"/>
      <protection locked="0"/>
    </xf>
    <xf numFmtId="4" fontId="38" fillId="0" borderId="27" xfId="3" applyNumberFormat="1" applyFont="1" applyBorder="1" applyAlignment="1" applyProtection="1">
      <alignment horizontal="center" vertical="center"/>
      <protection locked="0"/>
    </xf>
    <xf numFmtId="0" fontId="37" fillId="0" borderId="0" xfId="3" applyFont="1" applyBorder="1" applyProtection="1">
      <alignment horizontal="center"/>
      <protection locked="0"/>
    </xf>
    <xf numFmtId="0" fontId="48" fillId="0" borderId="4" xfId="81" applyFont="1" applyBorder="1" applyAlignment="1" applyProtection="1">
      <alignment horizontal="center" vertical="center"/>
      <protection locked="0"/>
    </xf>
    <xf numFmtId="0" fontId="38" fillId="0" borderId="25" xfId="3" applyFont="1" applyBorder="1" applyAlignment="1" applyProtection="1">
      <alignment horizontal="center" vertical="center"/>
      <protection locked="0"/>
    </xf>
    <xf numFmtId="0" fontId="38" fillId="0" borderId="26" xfId="3" applyFont="1" applyBorder="1" applyAlignment="1" applyProtection="1">
      <alignment horizontal="center" vertical="center"/>
      <protection locked="0"/>
    </xf>
    <xf numFmtId="0" fontId="38" fillId="0" borderId="27" xfId="3" applyFont="1" applyBorder="1" applyAlignment="1" applyProtection="1">
      <alignment horizontal="center" vertical="center"/>
      <protection locked="0"/>
    </xf>
    <xf numFmtId="0" fontId="51" fillId="18" borderId="35" xfId="81" applyFont="1" applyFill="1" applyBorder="1" applyAlignment="1" applyProtection="1">
      <alignment horizontal="center"/>
      <protection locked="0"/>
    </xf>
    <xf numFmtId="0" fontId="51" fillId="18" borderId="36" xfId="81" applyFont="1" applyFill="1" applyBorder="1" applyAlignment="1" applyProtection="1">
      <alignment horizontal="center"/>
      <protection locked="0"/>
    </xf>
    <xf numFmtId="0" fontId="51" fillId="18" borderId="37" xfId="81" applyFont="1" applyFill="1" applyBorder="1" applyAlignment="1" applyProtection="1">
      <alignment horizontal="center"/>
      <protection locked="0"/>
    </xf>
    <xf numFmtId="0" fontId="51" fillId="18" borderId="38" xfId="81" applyFont="1" applyFill="1" applyBorder="1" applyAlignment="1" applyProtection="1">
      <alignment horizontal="center" vertical="center"/>
      <protection locked="0"/>
    </xf>
    <xf numFmtId="0" fontId="51" fillId="18" borderId="0" xfId="81" applyFont="1" applyFill="1" applyAlignment="1" applyProtection="1">
      <alignment horizontal="center" vertical="center"/>
      <protection locked="0"/>
    </xf>
    <xf numFmtId="0" fontId="51" fillId="18" borderId="3" xfId="81" applyFont="1" applyFill="1" applyBorder="1" applyAlignment="1" applyProtection="1">
      <alignment horizontal="center" vertical="center"/>
      <protection locked="0"/>
    </xf>
    <xf numFmtId="4" fontId="37" fillId="0" borderId="0" xfId="3" applyNumberFormat="1" applyFont="1" applyBorder="1" applyProtection="1">
      <alignment horizontal="center"/>
      <protection locked="0"/>
    </xf>
  </cellXfs>
  <cellStyles count="115">
    <cellStyle name="20 % - Accent1 2" xfId="26" xr:uid="{00000000-0005-0000-0000-000000000000}"/>
    <cellStyle name="20 % - Accent2 2" xfId="27" xr:uid="{00000000-0005-0000-0000-000001000000}"/>
    <cellStyle name="20 % - Accent3 2" xfId="28" xr:uid="{00000000-0005-0000-0000-000002000000}"/>
    <cellStyle name="20 % - Accent4 2" xfId="29" xr:uid="{00000000-0005-0000-0000-000003000000}"/>
    <cellStyle name="20 % - Accent5 2" xfId="30" xr:uid="{00000000-0005-0000-0000-000004000000}"/>
    <cellStyle name="20 % - Accent6 2" xfId="31" xr:uid="{00000000-0005-0000-0000-000005000000}"/>
    <cellStyle name="40 % - Accent1 2" xfId="32" xr:uid="{00000000-0005-0000-0000-000006000000}"/>
    <cellStyle name="40 % - Accent2 2" xfId="33" xr:uid="{00000000-0005-0000-0000-000007000000}"/>
    <cellStyle name="40 % - Accent3 2" xfId="34" xr:uid="{00000000-0005-0000-0000-000008000000}"/>
    <cellStyle name="40 % - Accent4 2" xfId="35" xr:uid="{00000000-0005-0000-0000-000009000000}"/>
    <cellStyle name="40 % - Accent5 2" xfId="36" xr:uid="{00000000-0005-0000-0000-00000A000000}"/>
    <cellStyle name="40 % - Accent6 2" xfId="37" xr:uid="{00000000-0005-0000-0000-00000B000000}"/>
    <cellStyle name="60 % - Accent1 2" xfId="38" xr:uid="{00000000-0005-0000-0000-00000C000000}"/>
    <cellStyle name="60 % - Accent2 2" xfId="39" xr:uid="{00000000-0005-0000-0000-00000D000000}"/>
    <cellStyle name="60 % - Accent3 2" xfId="40" xr:uid="{00000000-0005-0000-0000-00000E000000}"/>
    <cellStyle name="60 % - Accent4 2" xfId="41" xr:uid="{00000000-0005-0000-0000-00000F000000}"/>
    <cellStyle name="60 % - Accent5 2" xfId="42" xr:uid="{00000000-0005-0000-0000-000010000000}"/>
    <cellStyle name="60 % - Accent6 2" xfId="43" xr:uid="{00000000-0005-0000-0000-000011000000}"/>
    <cellStyle name="Accent1 2" xfId="44" xr:uid="{00000000-0005-0000-0000-000012000000}"/>
    <cellStyle name="Accent2 2" xfId="45" xr:uid="{00000000-0005-0000-0000-000013000000}"/>
    <cellStyle name="Accent3 2" xfId="46" xr:uid="{00000000-0005-0000-0000-000014000000}"/>
    <cellStyle name="Accent4 2" xfId="47" xr:uid="{00000000-0005-0000-0000-000015000000}"/>
    <cellStyle name="Accent5 2" xfId="48" xr:uid="{00000000-0005-0000-0000-000016000000}"/>
    <cellStyle name="Accent6 2" xfId="49" xr:uid="{00000000-0005-0000-0000-000017000000}"/>
    <cellStyle name="Avertissement 2" xfId="50" xr:uid="{00000000-0005-0000-0000-000018000000}"/>
    <cellStyle name="Calcul 2" xfId="51" xr:uid="{00000000-0005-0000-0000-000019000000}"/>
    <cellStyle name="Calcul 2 2" xfId="92" xr:uid="{00000000-0005-0000-0000-00001A000000}"/>
    <cellStyle name="Calcul 2 3" xfId="110" xr:uid="{00000000-0005-0000-0000-00001B000000}"/>
    <cellStyle name="Cellule liée 2" xfId="52" xr:uid="{00000000-0005-0000-0000-00001C000000}"/>
    <cellStyle name="Commentaire 2" xfId="53" xr:uid="{00000000-0005-0000-0000-00001D000000}"/>
    <cellStyle name="Commentaire 2 2" xfId="93" xr:uid="{00000000-0005-0000-0000-00001E000000}"/>
    <cellStyle name="Commentaire 2 3" xfId="112" xr:uid="{00000000-0005-0000-0000-00001F000000}"/>
    <cellStyle name="Cyan" xfId="1" xr:uid="{00000000-0005-0000-0000-000020000000}"/>
    <cellStyle name="Cyan 2" xfId="86" xr:uid="{00000000-0005-0000-0000-000021000000}"/>
    <cellStyle name="Cyan 3" xfId="111" xr:uid="{00000000-0005-0000-0000-000022000000}"/>
    <cellStyle name="Entrée 2" xfId="54" xr:uid="{00000000-0005-0000-0000-000023000000}"/>
    <cellStyle name="Entrée 2 2" xfId="94" xr:uid="{00000000-0005-0000-0000-000024000000}"/>
    <cellStyle name="Entrée 2 3" xfId="107" xr:uid="{00000000-0005-0000-0000-000025000000}"/>
    <cellStyle name="Euro" xfId="2" xr:uid="{00000000-0005-0000-0000-000026000000}"/>
    <cellStyle name="Euro 2" xfId="16" xr:uid="{00000000-0005-0000-0000-000027000000}"/>
    <cellStyle name="Euro 2 2" xfId="76" xr:uid="{00000000-0005-0000-0000-000028000000}"/>
    <cellStyle name="Euro 3" xfId="6" xr:uid="{00000000-0005-0000-0000-000029000000}"/>
    <cellStyle name="Euro 4" xfId="55" xr:uid="{00000000-0005-0000-0000-00002A000000}"/>
    <cellStyle name="Excel Built-in Currency" xfId="7" xr:uid="{00000000-0005-0000-0000-00002B000000}"/>
    <cellStyle name="Excel_BuiltIn_Percent" xfId="8" xr:uid="{00000000-0005-0000-0000-00002C000000}"/>
    <cellStyle name="Heading" xfId="9" xr:uid="{00000000-0005-0000-0000-00002D000000}"/>
    <cellStyle name="Heading1" xfId="10" xr:uid="{00000000-0005-0000-0000-00002E000000}"/>
    <cellStyle name="Insatisfaisant 2" xfId="56" xr:uid="{00000000-0005-0000-0000-00002F000000}"/>
    <cellStyle name="Milliers 2" xfId="21" xr:uid="{00000000-0005-0000-0000-000030000000}"/>
    <cellStyle name="Milliers 2 2" xfId="89" xr:uid="{00000000-0005-0000-0000-000031000000}"/>
    <cellStyle name="Milliers 3" xfId="24" xr:uid="{00000000-0005-0000-0000-000032000000}"/>
    <cellStyle name="Milliers 3 2" xfId="91" xr:uid="{00000000-0005-0000-0000-000033000000}"/>
    <cellStyle name="Milliers 4" xfId="69" xr:uid="{00000000-0005-0000-0000-000034000000}"/>
    <cellStyle name="Milliers 4 2" xfId="98" xr:uid="{00000000-0005-0000-0000-000035000000}"/>
    <cellStyle name="Milliers 5" xfId="71" xr:uid="{00000000-0005-0000-0000-000036000000}"/>
    <cellStyle name="Milliers 5 2" xfId="100" xr:uid="{00000000-0005-0000-0000-000037000000}"/>
    <cellStyle name="Milliers 6" xfId="73" xr:uid="{00000000-0005-0000-0000-000038000000}"/>
    <cellStyle name="Milliers 6 2" xfId="102" xr:uid="{00000000-0005-0000-0000-000039000000}"/>
    <cellStyle name="Milliers 7" xfId="75" xr:uid="{00000000-0005-0000-0000-00003A000000}"/>
    <cellStyle name="Milliers 7 2" xfId="104" xr:uid="{00000000-0005-0000-0000-00003B000000}"/>
    <cellStyle name="Milliers 8" xfId="22" xr:uid="{00000000-0005-0000-0000-00003C000000}"/>
    <cellStyle name="Milliers 9" xfId="84" xr:uid="{00000000-0005-0000-0000-00003D000000}"/>
    <cellStyle name="Monétaire 2" xfId="15" xr:uid="{00000000-0005-0000-0000-00003F000000}"/>
    <cellStyle name="Monétaire 3" xfId="19" xr:uid="{00000000-0005-0000-0000-000040000000}"/>
    <cellStyle name="Neutre 2" xfId="57" xr:uid="{00000000-0005-0000-0000-000041000000}"/>
    <cellStyle name="Normal" xfId="0" builtinId="0"/>
    <cellStyle name="Normal 10" xfId="18" xr:uid="{00000000-0005-0000-0000-000043000000}"/>
    <cellStyle name="Normal 11" xfId="80" xr:uid="{00000000-0005-0000-0000-000044000000}"/>
    <cellStyle name="Normal 12" xfId="113" xr:uid="{20E34CA5-26EF-4837-A03A-7BF351EE4106}"/>
    <cellStyle name="Normal 13" xfId="114" xr:uid="{47D50B75-349E-4B08-A29E-1F526F87EA61}"/>
    <cellStyle name="Normal 2" xfId="5" xr:uid="{00000000-0005-0000-0000-000045000000}"/>
    <cellStyle name="Normal 2 2" xfId="78" xr:uid="{00000000-0005-0000-0000-000046000000}"/>
    <cellStyle name="Normal 2 3" xfId="20" xr:uid="{00000000-0005-0000-0000-000047000000}"/>
    <cellStyle name="Normal 2 3 2" xfId="88" xr:uid="{00000000-0005-0000-0000-000048000000}"/>
    <cellStyle name="Normal 2 4" xfId="81" xr:uid="{00000000-0005-0000-0000-000049000000}"/>
    <cellStyle name="Normal 3" xfId="17" xr:uid="{00000000-0005-0000-0000-00004A000000}"/>
    <cellStyle name="Normal 3 2" xfId="23" xr:uid="{00000000-0005-0000-0000-00004B000000}"/>
    <cellStyle name="Normal 3 2 2" xfId="90" xr:uid="{00000000-0005-0000-0000-00004C000000}"/>
    <cellStyle name="Normal 4" xfId="4" xr:uid="{00000000-0005-0000-0000-00004D000000}"/>
    <cellStyle name="Normal 4 2" xfId="25" xr:uid="{00000000-0005-0000-0000-00004E000000}"/>
    <cellStyle name="Normal 4 3" xfId="83" xr:uid="{00000000-0005-0000-0000-00004F000000}"/>
    <cellStyle name="Normal 4 3 2" xfId="106" xr:uid="{00000000-0005-0000-0000-000050000000}"/>
    <cellStyle name="Normal 4 4" xfId="87" xr:uid="{00000000-0005-0000-0000-000051000000}"/>
    <cellStyle name="Normal 5" xfId="68" xr:uid="{00000000-0005-0000-0000-000052000000}"/>
    <cellStyle name="Normal 5 2" xfId="85" xr:uid="{00000000-0005-0000-0000-000053000000}"/>
    <cellStyle name="Normal 5 3" xfId="97" xr:uid="{00000000-0005-0000-0000-000054000000}"/>
    <cellStyle name="Normal 6" xfId="70" xr:uid="{00000000-0005-0000-0000-000055000000}"/>
    <cellStyle name="Normal 6 2" xfId="99" xr:uid="{00000000-0005-0000-0000-000056000000}"/>
    <cellStyle name="Normal 7" xfId="72" xr:uid="{00000000-0005-0000-0000-000057000000}"/>
    <cellStyle name="Normal 7 2" xfId="101" xr:uid="{00000000-0005-0000-0000-000058000000}"/>
    <cellStyle name="Normal 8" xfId="74" xr:uid="{00000000-0005-0000-0000-000059000000}"/>
    <cellStyle name="Normal 8 2" xfId="103" xr:uid="{00000000-0005-0000-0000-00005A000000}"/>
    <cellStyle name="Normal 9" xfId="77" xr:uid="{00000000-0005-0000-0000-00005B000000}"/>
    <cellStyle name="Normal 9 2" xfId="105" xr:uid="{00000000-0005-0000-0000-00005C000000}"/>
    <cellStyle name="Pourcentage 2" xfId="79" xr:uid="{00000000-0005-0000-0000-00005D000000}"/>
    <cellStyle name="Result" xfId="11" xr:uid="{00000000-0005-0000-0000-00005E000000}"/>
    <cellStyle name="Result2" xfId="12" xr:uid="{00000000-0005-0000-0000-00005F000000}"/>
    <cellStyle name="Satisfaisant 2" xfId="58" xr:uid="{00000000-0005-0000-0000-000060000000}"/>
    <cellStyle name="Sortie 2" xfId="59" xr:uid="{00000000-0005-0000-0000-000061000000}"/>
    <cellStyle name="Sortie 2 2" xfId="95" xr:uid="{00000000-0005-0000-0000-000062000000}"/>
    <cellStyle name="Sortie 2 3" xfId="109" xr:uid="{00000000-0005-0000-0000-000063000000}"/>
    <cellStyle name="Texte explicatif 2" xfId="60" xr:uid="{00000000-0005-0000-0000-000064000000}"/>
    <cellStyle name="Times" xfId="3" xr:uid="{00000000-0005-0000-0000-000065000000}"/>
    <cellStyle name="Times 2" xfId="14" xr:uid="{00000000-0005-0000-0000-000066000000}"/>
    <cellStyle name="Times 2 2" xfId="82" xr:uid="{00000000-0005-0000-0000-000067000000}"/>
    <cellStyle name="Times 3" xfId="13" xr:uid="{00000000-0005-0000-0000-000068000000}"/>
    <cellStyle name="Titre 2" xfId="61" xr:uid="{00000000-0005-0000-0000-000069000000}"/>
    <cellStyle name="Titre 1 2" xfId="62" xr:uid="{00000000-0005-0000-0000-00006A000000}"/>
    <cellStyle name="Titre 2 2" xfId="63" xr:uid="{00000000-0005-0000-0000-00006B000000}"/>
    <cellStyle name="Titre 3 2" xfId="64" xr:uid="{00000000-0005-0000-0000-00006C000000}"/>
    <cellStyle name="Titre 4 2" xfId="65" xr:uid="{00000000-0005-0000-0000-00006D000000}"/>
    <cellStyle name="Total 2" xfId="66" xr:uid="{00000000-0005-0000-0000-00006E000000}"/>
    <cellStyle name="Total 2 2" xfId="96" xr:uid="{00000000-0005-0000-0000-00006F000000}"/>
    <cellStyle name="Total 2 3" xfId="108" xr:uid="{00000000-0005-0000-0000-000070000000}"/>
    <cellStyle name="Vérification 2" xfId="67" xr:uid="{00000000-0005-0000-0000-000071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E4E4E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</xdr:col>
      <xdr:colOff>937260</xdr:colOff>
      <xdr:row>5</xdr:row>
      <xdr:rowOff>165322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F8C5956-A9AB-40F8-9351-EEC583FE6843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" y="106680"/>
          <a:ext cx="937260" cy="790162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</xdr:row>
      <xdr:rowOff>13253</xdr:rowOff>
    </xdr:from>
    <xdr:to>
      <xdr:col>7</xdr:col>
      <xdr:colOff>1</xdr:colOff>
      <xdr:row>24</xdr:row>
      <xdr:rowOff>145051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7C77C587-B5B6-42C8-A4D6-F9AC6EE808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1" y="2207813"/>
          <a:ext cx="5219700" cy="222729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2003\archi\ARCHIOPE\422%20SDIS%20TOMBEBOEUF\422%20SDIS%20TOMBEBOEUFDQEmi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"/>
      <sheetName val="FC1"/>
      <sheetName val="Métré"/>
    </sheetNames>
    <sheetDataSet>
      <sheetData sheetId="0">
        <row r="2">
          <cell r="C2" t="str">
            <v>EUR</v>
          </cell>
        </row>
        <row r="29">
          <cell r="C29" t="str">
            <v>euros</v>
          </cell>
        </row>
      </sheetData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lafon.csps@wanadoo.fr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C1917-0EAC-4C03-B25C-98783166ED58}">
  <dimension ref="B1:G46"/>
  <sheetViews>
    <sheetView tabSelected="1" view="pageBreakPreview" topLeftCell="A25" zoomScaleSheetLayoutView="100" workbookViewId="0">
      <selection activeCell="J36" sqref="J36"/>
    </sheetView>
  </sheetViews>
  <sheetFormatPr baseColWidth="10" defaultColWidth="15.6640625" defaultRowHeight="15" customHeight="1"/>
  <cols>
    <col min="1" max="1" width="1" style="24" customWidth="1"/>
    <col min="2" max="2" width="18.33203125" style="24" customWidth="1"/>
    <col min="3" max="3" width="19.1640625" style="24" customWidth="1"/>
    <col min="4" max="4" width="13.5" style="24" customWidth="1"/>
    <col min="5" max="5" width="12" style="24" customWidth="1"/>
    <col min="6" max="6" width="10.5" style="24" customWidth="1"/>
    <col min="7" max="7" width="24.33203125" style="24" customWidth="1"/>
    <col min="8" max="8" width="1" style="24" customWidth="1"/>
    <col min="9" max="16384" width="15.6640625" style="24"/>
  </cols>
  <sheetData>
    <row r="1" spans="2:7" ht="8.4499999999999993" customHeight="1"/>
    <row r="2" spans="2:7" ht="15" customHeight="1">
      <c r="C2" s="27" t="s">
        <v>4</v>
      </c>
      <c r="D2" s="28" t="s">
        <v>25</v>
      </c>
    </row>
    <row r="3" spans="2:7" ht="9" customHeight="1">
      <c r="C3" s="27"/>
      <c r="D3" s="82" t="s">
        <v>26</v>
      </c>
    </row>
    <row r="4" spans="2:7" ht="15" customHeight="1">
      <c r="C4" s="25"/>
      <c r="D4" s="97" t="s">
        <v>5</v>
      </c>
    </row>
    <row r="5" spans="2:7" ht="10.15" customHeight="1">
      <c r="C5" s="25"/>
      <c r="D5" s="28"/>
    </row>
    <row r="6" spans="2:7" ht="15" customHeight="1">
      <c r="C6" s="27" t="s">
        <v>3</v>
      </c>
      <c r="D6" s="98" t="s">
        <v>27</v>
      </c>
    </row>
    <row r="7" spans="2:7" ht="10.15" customHeight="1">
      <c r="C7" s="25"/>
    </row>
    <row r="9" spans="2:7" ht="15" customHeight="1">
      <c r="B9" s="104" t="s">
        <v>28</v>
      </c>
      <c r="C9" s="104"/>
      <c r="D9" s="104"/>
      <c r="E9" s="104"/>
      <c r="F9" s="104"/>
      <c r="G9" s="104"/>
    </row>
    <row r="10" spans="2:7" ht="15" customHeight="1">
      <c r="B10" s="104"/>
      <c r="C10" s="104"/>
      <c r="D10" s="104"/>
      <c r="E10" s="104"/>
      <c r="F10" s="104"/>
      <c r="G10" s="104"/>
    </row>
    <row r="11" spans="2:7" ht="15" customHeight="1">
      <c r="B11" s="105" t="s">
        <v>29</v>
      </c>
      <c r="C11" s="105"/>
      <c r="D11" s="105"/>
      <c r="E11" s="105"/>
      <c r="F11" s="105"/>
      <c r="G11" s="105"/>
    </row>
    <row r="12" spans="2:7" ht="15" customHeight="1">
      <c r="B12" s="105"/>
      <c r="C12" s="105"/>
      <c r="D12" s="105"/>
      <c r="E12" s="105"/>
      <c r="F12" s="105"/>
      <c r="G12" s="105"/>
    </row>
    <row r="13" spans="2:7" ht="15" customHeight="1">
      <c r="B13" s="106"/>
      <c r="C13" s="106"/>
      <c r="D13" s="106"/>
      <c r="E13" s="106"/>
      <c r="F13" s="106"/>
      <c r="G13" s="106"/>
    </row>
    <row r="27" spans="2:7" ht="15" customHeight="1">
      <c r="B27" s="81" t="s">
        <v>6</v>
      </c>
    </row>
    <row r="28" spans="2:7" ht="12" customHeight="1">
      <c r="B28" s="81" t="s">
        <v>43</v>
      </c>
      <c r="C28" s="80"/>
      <c r="D28" s="80"/>
      <c r="E28" s="80"/>
      <c r="F28" s="80"/>
      <c r="G28" s="80"/>
    </row>
    <row r="29" spans="2:7" ht="10.9" customHeight="1"/>
    <row r="30" spans="2:7" s="26" customFormat="1" ht="12" customHeight="1">
      <c r="B30" s="91" t="s">
        <v>94</v>
      </c>
      <c r="D30" s="87" t="s">
        <v>7</v>
      </c>
      <c r="E30" s="87" t="s">
        <v>8</v>
      </c>
      <c r="F30" s="107" t="s">
        <v>9</v>
      </c>
      <c r="G30" s="107"/>
    </row>
    <row r="31" spans="2:7" s="26" customFormat="1" ht="12" customHeight="1">
      <c r="B31" s="91"/>
      <c r="D31" s="88"/>
      <c r="E31" s="89"/>
      <c r="F31" s="108"/>
      <c r="G31" s="108"/>
    </row>
    <row r="32" spans="2:7" s="26" customFormat="1" ht="12" customHeight="1">
      <c r="B32" s="91" t="s">
        <v>95</v>
      </c>
      <c r="D32" s="86"/>
      <c r="E32" s="86"/>
      <c r="F32" s="109"/>
      <c r="G32" s="109"/>
    </row>
    <row r="33" spans="2:7" s="26" customFormat="1" ht="12" customHeight="1">
      <c r="B33" s="92" t="s">
        <v>96</v>
      </c>
      <c r="D33" s="86"/>
      <c r="E33" s="86"/>
      <c r="F33" s="109"/>
      <c r="G33" s="109"/>
    </row>
    <row r="34" spans="2:7" s="26" customFormat="1" ht="24" customHeight="1">
      <c r="B34" s="90" t="s">
        <v>30</v>
      </c>
    </row>
    <row r="35" spans="2:7" ht="45" customHeight="1"/>
    <row r="36" spans="2:7" s="83" customFormat="1" ht="13.9" customHeight="1">
      <c r="B36" s="103" t="s">
        <v>20</v>
      </c>
      <c r="C36" s="103"/>
      <c r="D36" s="103"/>
      <c r="E36" s="103"/>
      <c r="F36" s="103"/>
      <c r="G36" s="103"/>
    </row>
    <row r="37" spans="2:7" s="82" customFormat="1" ht="10.9" customHeight="1">
      <c r="B37" s="29" t="s">
        <v>31</v>
      </c>
      <c r="C37" s="29" t="s">
        <v>32</v>
      </c>
      <c r="D37" s="29"/>
      <c r="E37" s="29"/>
      <c r="F37" s="29"/>
      <c r="G37" s="29" t="s">
        <v>33</v>
      </c>
    </row>
    <row r="38" spans="2:7" s="83" customFormat="1" ht="13.9" customHeight="1">
      <c r="B38" s="103" t="s">
        <v>21</v>
      </c>
      <c r="C38" s="103"/>
      <c r="D38" s="103"/>
      <c r="E38" s="103"/>
      <c r="F38" s="103"/>
      <c r="G38" s="103"/>
    </row>
    <row r="39" spans="2:7" s="82" customFormat="1" ht="10.15" customHeight="1">
      <c r="B39" s="29" t="s">
        <v>34</v>
      </c>
      <c r="C39" s="29" t="s">
        <v>35</v>
      </c>
      <c r="D39" s="29"/>
      <c r="E39" s="29"/>
      <c r="F39" s="29"/>
      <c r="G39" s="29" t="s">
        <v>36</v>
      </c>
    </row>
    <row r="40" spans="2:7" s="83" customFormat="1" ht="13.9" customHeight="1">
      <c r="B40" s="103"/>
      <c r="C40" s="103"/>
      <c r="D40" s="103"/>
      <c r="E40" s="103"/>
      <c r="F40" s="103"/>
      <c r="G40" s="103"/>
    </row>
    <row r="41" spans="2:7" s="82" customFormat="1" ht="10.15" customHeight="1">
      <c r="B41" s="29"/>
      <c r="C41" s="29"/>
      <c r="D41" s="29"/>
      <c r="E41" s="29"/>
      <c r="F41" s="29"/>
      <c r="G41" s="29"/>
    </row>
    <row r="42" spans="2:7" s="83" customFormat="1" ht="13.9" customHeight="1">
      <c r="B42" s="103" t="s">
        <v>22</v>
      </c>
      <c r="C42" s="103"/>
      <c r="D42" s="103"/>
      <c r="E42" s="103"/>
      <c r="F42" s="103"/>
      <c r="G42" s="103"/>
    </row>
    <row r="43" spans="2:7" s="82" customFormat="1" ht="10.15" customHeight="1">
      <c r="B43" s="29" t="s">
        <v>40</v>
      </c>
      <c r="C43" s="29" t="s">
        <v>41</v>
      </c>
      <c r="D43" s="29"/>
      <c r="E43" s="29"/>
      <c r="F43" s="29"/>
      <c r="G43" s="29" t="s">
        <v>42</v>
      </c>
    </row>
    <row r="44" spans="2:7" s="83" customFormat="1" ht="10.9" customHeight="1">
      <c r="B44" s="103" t="s">
        <v>37</v>
      </c>
      <c r="C44" s="103"/>
      <c r="D44" s="103"/>
      <c r="E44" s="103"/>
      <c r="F44" s="103"/>
      <c r="G44" s="103"/>
    </row>
    <row r="45" spans="2:7" s="82" customFormat="1" ht="9.6" customHeight="1">
      <c r="B45" s="29" t="s">
        <v>97</v>
      </c>
      <c r="C45" s="29" t="s">
        <v>98</v>
      </c>
      <c r="D45" s="29"/>
      <c r="E45" s="29"/>
      <c r="F45" s="29"/>
      <c r="G45" s="29" t="s">
        <v>99</v>
      </c>
    </row>
    <row r="46" spans="2:7" ht="13.9" customHeight="1"/>
  </sheetData>
  <mergeCells count="12">
    <mergeCell ref="B44:G44"/>
    <mergeCell ref="B9:G10"/>
    <mergeCell ref="B11:G12"/>
    <mergeCell ref="B13:G13"/>
    <mergeCell ref="F30:G30"/>
    <mergeCell ref="F31:G31"/>
    <mergeCell ref="F32:G32"/>
    <mergeCell ref="F33:G33"/>
    <mergeCell ref="B36:G36"/>
    <mergeCell ref="B38:G38"/>
    <mergeCell ref="B40:G40"/>
    <mergeCell ref="B42:G42"/>
  </mergeCells>
  <hyperlinks>
    <hyperlink ref="G45" r:id="rId1" xr:uid="{8649572C-FD36-4BFE-8CEB-2CAE044FD687}"/>
  </hyperlinks>
  <pageMargins left="0.23622047244094491" right="0.23622047244094491" top="0.39370078740157483" bottom="0.43307086614173229" header="0.23622047244094491" footer="0.23622047244094491"/>
  <pageSetup paperSize="9" scale="110" fitToWidth="0" fitToHeight="0" orientation="portrait" r:id="rId2"/>
  <headerFooter scaleWithDoc="0"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48761-D707-434F-A299-E4C54F335D78}">
  <sheetPr>
    <tabColor indexed="10"/>
  </sheetPr>
  <dimension ref="A2:IM127"/>
  <sheetViews>
    <sheetView showGridLines="0" showZeros="0" tabSelected="1" view="pageBreakPreview" zoomScale="130" zoomScaleNormal="130" zoomScaleSheetLayoutView="130" workbookViewId="0">
      <selection activeCell="J36" sqref="J36"/>
    </sheetView>
  </sheetViews>
  <sheetFormatPr baseColWidth="10" defaultColWidth="11" defaultRowHeight="12.75"/>
  <cols>
    <col min="1" max="1" width="2.1640625" style="1" customWidth="1"/>
    <col min="2" max="2" width="4.1640625" style="6" customWidth="1"/>
    <col min="3" max="3" width="56.5" style="6" customWidth="1"/>
    <col min="4" max="4" width="4.6640625" style="2" customWidth="1"/>
    <col min="5" max="5" width="10.6640625" style="38" customWidth="1"/>
    <col min="6" max="6" width="9.6640625" style="39" customWidth="1"/>
    <col min="7" max="7" width="10.33203125" style="40" customWidth="1"/>
    <col min="8" max="8" width="12" style="41" customWidth="1"/>
    <col min="9" max="9" width="1" style="5" customWidth="1"/>
    <col min="10" max="10" width="10.6640625" style="3" customWidth="1"/>
    <col min="11" max="11" width="15.83203125" style="4" customWidth="1"/>
    <col min="12" max="16384" width="11" style="1"/>
  </cols>
  <sheetData>
    <row r="2" spans="2:247">
      <c r="B2" s="76" t="s">
        <v>16</v>
      </c>
      <c r="C2" s="20"/>
      <c r="D2" s="115" t="s">
        <v>18</v>
      </c>
      <c r="E2" s="116"/>
      <c r="F2" s="116"/>
      <c r="G2" s="116"/>
      <c r="H2" s="117"/>
    </row>
    <row r="3" spans="2:247">
      <c r="B3" s="77"/>
      <c r="C3" s="67" t="s">
        <v>38</v>
      </c>
      <c r="D3" s="69"/>
      <c r="G3" s="51"/>
      <c r="H3" s="70"/>
    </row>
    <row r="4" spans="2:247">
      <c r="B4" s="78" t="s">
        <v>17</v>
      </c>
      <c r="D4" s="69"/>
      <c r="G4" s="51"/>
      <c r="H4" s="70"/>
    </row>
    <row r="5" spans="2:247">
      <c r="C5" s="68" t="s">
        <v>39</v>
      </c>
      <c r="D5" s="69"/>
      <c r="G5" s="51"/>
      <c r="H5" s="70"/>
    </row>
    <row r="6" spans="2:247">
      <c r="C6" s="68" t="s">
        <v>29</v>
      </c>
      <c r="D6" s="69"/>
      <c r="G6" s="51"/>
      <c r="H6" s="70"/>
    </row>
    <row r="7" spans="2:247">
      <c r="D7" s="71"/>
      <c r="E7" s="72"/>
      <c r="F7" s="73"/>
      <c r="G7" s="74"/>
      <c r="H7" s="75"/>
    </row>
    <row r="9" spans="2:247" s="8" customFormat="1" ht="21" customHeight="1">
      <c r="B9" s="118" t="str">
        <f>'PDG (2)'!B28</f>
        <v>Lot 09 - VRD</v>
      </c>
      <c r="C9" s="119"/>
      <c r="D9" s="119"/>
      <c r="E9" s="119"/>
      <c r="F9" s="119"/>
      <c r="G9" s="119"/>
      <c r="H9" s="120"/>
      <c r="I9" s="7"/>
      <c r="J9" s="7"/>
      <c r="K9" s="7"/>
    </row>
    <row r="10" spans="2:247" s="8" customFormat="1" ht="15">
      <c r="B10" s="121" t="s">
        <v>2</v>
      </c>
      <c r="C10" s="122"/>
      <c r="D10" s="122"/>
      <c r="E10" s="122"/>
      <c r="F10" s="122"/>
      <c r="G10" s="122"/>
      <c r="H10" s="123"/>
      <c r="I10" s="9"/>
      <c r="J10" s="9"/>
      <c r="K10" s="9"/>
    </row>
    <row r="11" spans="2:247" s="8" customFormat="1" ht="8.4499999999999993" customHeight="1">
      <c r="B11" s="60"/>
      <c r="C11" s="61"/>
      <c r="D11" s="62"/>
      <c r="E11" s="63"/>
      <c r="F11" s="64"/>
      <c r="G11" s="65"/>
      <c r="H11" s="66"/>
      <c r="I11" s="10"/>
      <c r="J11" s="10"/>
      <c r="K11" s="10"/>
    </row>
    <row r="12" spans="2:247" s="8" customFormat="1">
      <c r="B12" s="11"/>
      <c r="C12" s="11"/>
      <c r="D12" s="12"/>
      <c r="E12" s="42"/>
      <c r="F12" s="43"/>
      <c r="G12" s="44"/>
      <c r="H12" s="44"/>
      <c r="I12" s="10"/>
      <c r="J12" s="10"/>
      <c r="K12" s="10"/>
    </row>
    <row r="13" spans="2:247">
      <c r="E13" s="124"/>
      <c r="F13" s="124"/>
      <c r="G13" s="124"/>
      <c r="H13" s="124"/>
      <c r="I13" s="113"/>
      <c r="J13" s="113"/>
      <c r="K13" s="113"/>
    </row>
    <row r="14" spans="2:247" s="8" customFormat="1">
      <c r="B14" s="114" t="s">
        <v>10</v>
      </c>
      <c r="C14" s="114"/>
      <c r="D14" s="114"/>
      <c r="E14" s="114"/>
      <c r="F14" s="114"/>
      <c r="G14" s="114"/>
      <c r="H14" s="114"/>
      <c r="I14" s="13"/>
      <c r="J14" s="13"/>
      <c r="K14" s="4"/>
    </row>
    <row r="15" spans="2:247" s="17" customFormat="1" ht="10.5">
      <c r="B15" s="14" t="s">
        <v>11</v>
      </c>
      <c r="C15" s="21"/>
      <c r="D15" s="15" t="s">
        <v>0</v>
      </c>
      <c r="E15" s="45" t="s">
        <v>12</v>
      </c>
      <c r="F15" s="45" t="s">
        <v>13</v>
      </c>
      <c r="G15" s="45" t="s">
        <v>1</v>
      </c>
      <c r="H15" s="46" t="s">
        <v>14</v>
      </c>
      <c r="I15" s="12"/>
      <c r="J15" s="12"/>
      <c r="K15" s="16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</row>
    <row r="16" spans="2:247" s="8" customFormat="1" ht="5.45" customHeight="1">
      <c r="B16" s="23"/>
      <c r="C16" s="22"/>
      <c r="D16" s="18"/>
      <c r="E16" s="47"/>
      <c r="F16" s="48"/>
      <c r="G16" s="49"/>
      <c r="H16" s="50"/>
      <c r="I16" s="13"/>
      <c r="J16" s="13"/>
      <c r="K16" s="4"/>
    </row>
    <row r="17" spans="1:22" s="35" customFormat="1" ht="9">
      <c r="A17" s="79"/>
      <c r="B17" s="53"/>
      <c r="C17" s="54"/>
      <c r="D17" s="84"/>
      <c r="E17" s="55"/>
      <c r="F17" s="55"/>
      <c r="G17" s="55"/>
      <c r="H17" s="55"/>
      <c r="I17" s="31"/>
      <c r="J17" s="31"/>
      <c r="K17" s="32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4"/>
    </row>
    <row r="18" spans="1:22" s="35" customFormat="1">
      <c r="A18" s="79"/>
      <c r="B18" s="53"/>
      <c r="C18" s="99" t="s">
        <v>59</v>
      </c>
      <c r="D18" s="84"/>
      <c r="E18" s="55"/>
      <c r="F18" s="55"/>
      <c r="G18" s="55"/>
      <c r="H18" s="55"/>
      <c r="I18" s="31"/>
      <c r="J18" s="31"/>
      <c r="K18" s="32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4"/>
    </row>
    <row r="19" spans="1:22" s="35" customFormat="1">
      <c r="A19" s="79"/>
      <c r="B19" s="53"/>
      <c r="C19" s="100" t="s">
        <v>44</v>
      </c>
      <c r="D19" s="84" t="s">
        <v>68</v>
      </c>
      <c r="E19" s="55">
        <v>1</v>
      </c>
      <c r="F19" s="55"/>
      <c r="G19" s="55"/>
      <c r="H19" s="55"/>
      <c r="I19" s="31"/>
      <c r="J19" s="31"/>
      <c r="K19" s="32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4"/>
    </row>
    <row r="20" spans="1:22" s="35" customFormat="1">
      <c r="A20" s="79"/>
      <c r="B20" s="53"/>
      <c r="C20" s="100" t="s">
        <v>45</v>
      </c>
      <c r="D20" s="84" t="s">
        <v>68</v>
      </c>
      <c r="E20" s="55">
        <v>1</v>
      </c>
      <c r="F20" s="55"/>
      <c r="G20" s="55"/>
      <c r="H20" s="55"/>
      <c r="I20" s="31"/>
      <c r="J20" s="31"/>
      <c r="K20" s="32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4"/>
    </row>
    <row r="21" spans="1:22" s="35" customFormat="1">
      <c r="A21" s="79"/>
      <c r="B21" s="53"/>
      <c r="C21" s="100" t="s">
        <v>46</v>
      </c>
      <c r="D21" s="84" t="s">
        <v>68</v>
      </c>
      <c r="E21" s="55">
        <v>1</v>
      </c>
      <c r="F21" s="55"/>
      <c r="G21" s="55"/>
      <c r="H21" s="55"/>
      <c r="I21" s="31"/>
      <c r="J21" s="31"/>
      <c r="K21" s="32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4"/>
    </row>
    <row r="22" spans="1:22" s="35" customFormat="1">
      <c r="A22" s="79"/>
      <c r="B22" s="53"/>
      <c r="C22" s="99" t="s">
        <v>60</v>
      </c>
      <c r="D22" s="84"/>
      <c r="E22" s="55"/>
      <c r="F22" s="55"/>
      <c r="G22" s="55"/>
      <c r="H22" s="55"/>
      <c r="I22" s="31"/>
      <c r="J22" s="31"/>
      <c r="K22" s="32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4"/>
    </row>
    <row r="23" spans="1:22" s="35" customFormat="1">
      <c r="A23" s="79"/>
      <c r="B23" s="53"/>
      <c r="C23" s="100" t="s">
        <v>47</v>
      </c>
      <c r="D23" s="84" t="s">
        <v>65</v>
      </c>
      <c r="E23" s="55">
        <v>320</v>
      </c>
      <c r="F23" s="55"/>
      <c r="G23" s="55"/>
      <c r="H23" s="55"/>
      <c r="I23" s="31"/>
      <c r="J23" s="31"/>
      <c r="K23" s="32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4"/>
    </row>
    <row r="24" spans="1:22" s="35" customFormat="1" ht="24">
      <c r="A24" s="79"/>
      <c r="B24" s="53"/>
      <c r="C24" s="102" t="s">
        <v>48</v>
      </c>
      <c r="D24" s="84"/>
      <c r="E24" s="55"/>
      <c r="F24" s="55"/>
      <c r="G24" s="55"/>
      <c r="H24" s="55"/>
      <c r="I24" s="31"/>
      <c r="J24" s="31"/>
      <c r="K24" s="32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4"/>
    </row>
    <row r="25" spans="1:22" s="35" customFormat="1">
      <c r="A25" s="79"/>
      <c r="B25" s="53"/>
      <c r="C25" s="100" t="s">
        <v>49</v>
      </c>
      <c r="D25" s="84"/>
      <c r="E25" s="55"/>
      <c r="F25" s="55"/>
      <c r="G25" s="55"/>
      <c r="H25" s="55"/>
      <c r="I25" s="31"/>
      <c r="J25" s="31"/>
      <c r="K25" s="32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4"/>
    </row>
    <row r="26" spans="1:22" s="35" customFormat="1" ht="12">
      <c r="A26" s="79"/>
      <c r="B26" s="53"/>
      <c r="C26" s="101" t="s">
        <v>50</v>
      </c>
      <c r="D26" s="84" t="s">
        <v>65</v>
      </c>
      <c r="E26" s="55">
        <v>224</v>
      </c>
      <c r="F26" s="55"/>
      <c r="G26" s="55"/>
      <c r="H26" s="55"/>
      <c r="I26" s="31"/>
      <c r="J26" s="31"/>
      <c r="K26" s="32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4"/>
    </row>
    <row r="27" spans="1:22" s="35" customFormat="1" ht="12">
      <c r="A27" s="79"/>
      <c r="B27" s="53"/>
      <c r="C27" s="101" t="s">
        <v>51</v>
      </c>
      <c r="D27" s="84" t="s">
        <v>65</v>
      </c>
      <c r="E27" s="55">
        <v>436</v>
      </c>
      <c r="F27" s="55"/>
      <c r="G27" s="55"/>
      <c r="H27" s="55"/>
      <c r="I27" s="31"/>
      <c r="J27" s="31"/>
      <c r="K27" s="32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4"/>
    </row>
    <row r="28" spans="1:22" s="35" customFormat="1" ht="24">
      <c r="A28" s="79"/>
      <c r="B28" s="53"/>
      <c r="C28" s="102" t="s">
        <v>48</v>
      </c>
      <c r="D28" s="84" t="s">
        <v>65</v>
      </c>
      <c r="E28" s="55">
        <v>30</v>
      </c>
      <c r="F28" s="55"/>
      <c r="G28" s="55"/>
      <c r="H28" s="55"/>
      <c r="I28" s="31"/>
      <c r="J28" s="31"/>
      <c r="K28" s="32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4"/>
    </row>
    <row r="29" spans="1:22" s="35" customFormat="1">
      <c r="A29" s="79"/>
      <c r="B29" s="53"/>
      <c r="C29" s="100" t="s">
        <v>101</v>
      </c>
      <c r="D29" s="84" t="s">
        <v>66</v>
      </c>
      <c r="E29" s="55">
        <v>1</v>
      </c>
      <c r="F29" s="55"/>
      <c r="G29" s="55"/>
      <c r="H29" s="55"/>
      <c r="I29" s="31"/>
      <c r="J29" s="31"/>
      <c r="K29" s="32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4"/>
    </row>
    <row r="30" spans="1:22" s="35" customFormat="1" ht="12">
      <c r="A30" s="79"/>
      <c r="B30" s="53"/>
      <c r="C30" s="102" t="s">
        <v>102</v>
      </c>
      <c r="D30" s="84"/>
      <c r="E30" s="55"/>
      <c r="F30" s="55"/>
      <c r="G30" s="55"/>
      <c r="H30" s="55"/>
      <c r="I30" s="31"/>
      <c r="J30" s="31"/>
      <c r="K30" s="32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4"/>
    </row>
    <row r="31" spans="1:22" s="35" customFormat="1">
      <c r="A31" s="79"/>
      <c r="B31" s="53"/>
      <c r="C31" s="100" t="s">
        <v>100</v>
      </c>
      <c r="D31" s="84" t="s">
        <v>67</v>
      </c>
      <c r="E31" s="55">
        <v>45</v>
      </c>
      <c r="F31" s="55"/>
      <c r="G31" s="55"/>
      <c r="H31" s="55"/>
      <c r="I31" s="31"/>
      <c r="J31" s="31"/>
      <c r="K31" s="32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4"/>
    </row>
    <row r="32" spans="1:22" s="35" customFormat="1" ht="12">
      <c r="A32" s="79"/>
      <c r="B32" s="53"/>
      <c r="C32" s="102" t="s">
        <v>103</v>
      </c>
      <c r="D32" s="84"/>
      <c r="E32" s="55"/>
      <c r="F32" s="55"/>
      <c r="G32" s="55"/>
      <c r="H32" s="55"/>
      <c r="I32" s="31"/>
      <c r="J32" s="31"/>
      <c r="K32" s="32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4"/>
    </row>
    <row r="33" spans="1:22" s="35" customFormat="1">
      <c r="A33" s="79"/>
      <c r="B33" s="53"/>
      <c r="C33" s="99" t="s">
        <v>61</v>
      </c>
      <c r="D33" s="84"/>
      <c r="E33" s="55"/>
      <c r="F33" s="55"/>
      <c r="G33" s="55"/>
      <c r="H33" s="55"/>
      <c r="I33" s="31"/>
      <c r="J33" s="31"/>
      <c r="K33" s="32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4"/>
    </row>
    <row r="34" spans="1:22" s="35" customFormat="1">
      <c r="A34" s="79"/>
      <c r="B34" s="53"/>
      <c r="C34" s="100" t="s">
        <v>52</v>
      </c>
      <c r="D34" s="84" t="s">
        <v>64</v>
      </c>
      <c r="E34" s="55">
        <v>68</v>
      </c>
      <c r="F34" s="55"/>
      <c r="G34" s="55"/>
      <c r="H34" s="55"/>
      <c r="I34" s="31"/>
      <c r="J34" s="31"/>
      <c r="K34" s="32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4"/>
    </row>
    <row r="35" spans="1:22" s="35" customFormat="1" ht="12">
      <c r="A35" s="79"/>
      <c r="B35" s="53"/>
      <c r="C35" s="101" t="s">
        <v>53</v>
      </c>
      <c r="D35" s="84"/>
      <c r="E35" s="55"/>
      <c r="F35" s="55"/>
      <c r="G35" s="55"/>
      <c r="H35" s="55"/>
      <c r="I35" s="31"/>
      <c r="J35" s="31"/>
      <c r="K35" s="32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4"/>
    </row>
    <row r="36" spans="1:22" s="35" customFormat="1">
      <c r="A36" s="79"/>
      <c r="B36" s="53"/>
      <c r="C36" s="100" t="s">
        <v>54</v>
      </c>
      <c r="D36" s="84" t="s">
        <v>0</v>
      </c>
      <c r="E36" s="55">
        <v>1</v>
      </c>
      <c r="F36" s="55"/>
      <c r="G36" s="55"/>
      <c r="H36" s="55"/>
      <c r="I36" s="31"/>
      <c r="J36" s="31"/>
      <c r="K36" s="32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4"/>
    </row>
    <row r="37" spans="1:22" s="35" customFormat="1" ht="12">
      <c r="A37" s="79"/>
      <c r="B37" s="53"/>
      <c r="C37" s="101" t="s">
        <v>53</v>
      </c>
      <c r="D37" s="84"/>
      <c r="E37" s="55"/>
      <c r="F37" s="55"/>
      <c r="G37" s="55"/>
      <c r="H37" s="55"/>
      <c r="I37" s="31"/>
      <c r="J37" s="31"/>
      <c r="K37" s="32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4"/>
    </row>
    <row r="38" spans="1:22" s="35" customFormat="1">
      <c r="A38" s="79"/>
      <c r="B38" s="53"/>
      <c r="C38" s="99" t="s">
        <v>62</v>
      </c>
      <c r="D38" s="84"/>
      <c r="E38" s="55"/>
      <c r="F38" s="55"/>
      <c r="G38" s="55"/>
      <c r="H38" s="55"/>
      <c r="I38" s="31"/>
      <c r="J38" s="31"/>
      <c r="K38" s="32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4"/>
    </row>
    <row r="39" spans="1:22" s="35" customFormat="1">
      <c r="A39" s="79"/>
      <c r="B39" s="53"/>
      <c r="C39" s="100" t="s">
        <v>69</v>
      </c>
      <c r="D39" s="84" t="s">
        <v>64</v>
      </c>
      <c r="E39" s="55">
        <v>17</v>
      </c>
      <c r="F39" s="55"/>
      <c r="G39" s="55"/>
      <c r="H39" s="55"/>
      <c r="I39" s="31"/>
      <c r="J39" s="31"/>
      <c r="K39" s="32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4"/>
    </row>
    <row r="40" spans="1:22" s="35" customFormat="1" ht="12">
      <c r="A40" s="79"/>
      <c r="B40" s="53"/>
      <c r="C40" s="101" t="s">
        <v>55</v>
      </c>
      <c r="D40" s="84"/>
      <c r="E40" s="55"/>
      <c r="F40" s="55"/>
      <c r="G40" s="55"/>
      <c r="H40" s="55"/>
      <c r="I40" s="31"/>
      <c r="J40" s="31"/>
      <c r="K40" s="32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4"/>
    </row>
    <row r="41" spans="1:22" s="35" customFormat="1">
      <c r="A41" s="79"/>
      <c r="B41" s="53"/>
      <c r="C41" s="100" t="s">
        <v>70</v>
      </c>
      <c r="D41" s="84"/>
      <c r="E41" s="55"/>
      <c r="F41" s="55"/>
      <c r="G41" s="55"/>
      <c r="H41" s="55"/>
      <c r="I41" s="31"/>
      <c r="J41" s="31"/>
      <c r="K41" s="32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4"/>
    </row>
    <row r="42" spans="1:22" s="35" customFormat="1">
      <c r="A42" s="79"/>
      <c r="B42" s="53"/>
      <c r="C42" s="100" t="s">
        <v>71</v>
      </c>
      <c r="D42" s="84" t="s">
        <v>0</v>
      </c>
      <c r="E42" s="55">
        <v>2</v>
      </c>
      <c r="F42" s="55"/>
      <c r="G42" s="55"/>
      <c r="H42" s="55"/>
      <c r="I42" s="31"/>
      <c r="J42" s="31"/>
      <c r="K42" s="32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4"/>
    </row>
    <row r="43" spans="1:22" s="35" customFormat="1" ht="12">
      <c r="A43" s="79"/>
      <c r="B43" s="53"/>
      <c r="C43" s="101" t="s">
        <v>72</v>
      </c>
      <c r="D43" s="84"/>
      <c r="E43" s="55"/>
      <c r="F43" s="55"/>
      <c r="G43" s="55"/>
      <c r="H43" s="55"/>
      <c r="I43" s="31"/>
      <c r="J43" s="31"/>
      <c r="K43" s="32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4"/>
    </row>
    <row r="44" spans="1:22" s="35" customFormat="1">
      <c r="A44" s="79"/>
      <c r="B44" s="53"/>
      <c r="C44" s="100" t="s">
        <v>74</v>
      </c>
      <c r="D44" s="84" t="s">
        <v>0</v>
      </c>
      <c r="E44" s="55">
        <v>2</v>
      </c>
      <c r="F44" s="55"/>
      <c r="G44" s="55"/>
      <c r="H44" s="55"/>
      <c r="I44" s="31"/>
      <c r="J44" s="31"/>
      <c r="K44" s="32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4"/>
    </row>
    <row r="45" spans="1:22" s="35" customFormat="1" ht="12">
      <c r="A45" s="79"/>
      <c r="B45" s="53"/>
      <c r="C45" s="101" t="s">
        <v>73</v>
      </c>
      <c r="D45" s="84"/>
      <c r="E45" s="55"/>
      <c r="F45" s="55"/>
      <c r="G45" s="55"/>
      <c r="H45" s="55"/>
      <c r="I45" s="31"/>
      <c r="J45" s="31"/>
      <c r="K45" s="32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4"/>
    </row>
    <row r="46" spans="1:22" s="35" customFormat="1">
      <c r="A46" s="79"/>
      <c r="B46" s="53"/>
      <c r="C46" s="100" t="s">
        <v>81</v>
      </c>
      <c r="D46" s="84"/>
      <c r="E46" s="55"/>
      <c r="F46" s="55"/>
      <c r="G46" s="55"/>
      <c r="H46" s="55"/>
      <c r="I46" s="31"/>
      <c r="J46" s="31"/>
      <c r="K46" s="32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4"/>
    </row>
    <row r="47" spans="1:22" s="35" customFormat="1" ht="12">
      <c r="A47" s="79"/>
      <c r="B47" s="53"/>
      <c r="C47" s="101" t="s">
        <v>79</v>
      </c>
      <c r="D47" s="84" t="s">
        <v>68</v>
      </c>
      <c r="E47" s="55">
        <v>1</v>
      </c>
      <c r="F47" s="55"/>
      <c r="G47" s="55"/>
      <c r="H47" s="55"/>
      <c r="I47" s="31"/>
      <c r="J47" s="31"/>
      <c r="K47" s="32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4"/>
    </row>
    <row r="48" spans="1:22" s="35" customFormat="1" ht="12">
      <c r="A48" s="79"/>
      <c r="B48" s="53"/>
      <c r="C48" s="101" t="s">
        <v>78</v>
      </c>
      <c r="D48" s="84"/>
      <c r="E48" s="55"/>
      <c r="F48" s="55"/>
      <c r="G48" s="55"/>
      <c r="H48" s="55"/>
      <c r="I48" s="31"/>
      <c r="J48" s="31"/>
      <c r="K48" s="32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4"/>
    </row>
    <row r="49" spans="1:22" s="35" customFormat="1" ht="12">
      <c r="A49" s="79"/>
      <c r="B49" s="53"/>
      <c r="C49" s="101" t="s">
        <v>77</v>
      </c>
      <c r="D49" s="84" t="s">
        <v>68</v>
      </c>
      <c r="E49" s="55">
        <v>1</v>
      </c>
      <c r="F49" s="55"/>
      <c r="G49" s="55"/>
      <c r="H49" s="55"/>
      <c r="I49" s="31"/>
      <c r="J49" s="31"/>
      <c r="K49" s="32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4"/>
    </row>
    <row r="50" spans="1:22" s="35" customFormat="1">
      <c r="A50" s="79"/>
      <c r="B50" s="53"/>
      <c r="C50" s="99" t="s">
        <v>63</v>
      </c>
      <c r="D50" s="84"/>
      <c r="E50" s="55"/>
      <c r="F50" s="55"/>
      <c r="G50" s="55"/>
      <c r="H50" s="55"/>
      <c r="I50" s="31"/>
      <c r="J50" s="31"/>
      <c r="K50" s="32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4"/>
    </row>
    <row r="51" spans="1:22" s="35" customFormat="1">
      <c r="A51" s="79"/>
      <c r="B51" s="53"/>
      <c r="C51" s="100" t="s">
        <v>104</v>
      </c>
      <c r="D51" s="84" t="s">
        <v>64</v>
      </c>
      <c r="E51" s="55">
        <v>5</v>
      </c>
      <c r="F51" s="55"/>
      <c r="G51" s="55"/>
      <c r="H51" s="55"/>
      <c r="I51" s="31"/>
      <c r="J51" s="31"/>
      <c r="K51" s="32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4"/>
    </row>
    <row r="52" spans="1:22" s="35" customFormat="1" ht="12">
      <c r="A52" s="79"/>
      <c r="B52" s="53"/>
      <c r="C52" s="101" t="s">
        <v>75</v>
      </c>
      <c r="D52" s="84"/>
      <c r="E52" s="55"/>
      <c r="F52" s="55"/>
      <c r="G52" s="55"/>
      <c r="H52" s="55"/>
      <c r="I52" s="31"/>
      <c r="J52" s="31"/>
      <c r="K52" s="32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4"/>
    </row>
    <row r="53" spans="1:22" s="35" customFormat="1">
      <c r="A53" s="79"/>
      <c r="B53" s="53"/>
      <c r="C53" s="100" t="s">
        <v>105</v>
      </c>
      <c r="D53" s="84" t="s">
        <v>0</v>
      </c>
      <c r="E53" s="55">
        <v>2</v>
      </c>
      <c r="F53" s="55"/>
      <c r="G53" s="55"/>
      <c r="H53" s="55"/>
      <c r="I53" s="31"/>
      <c r="J53" s="31"/>
      <c r="K53" s="32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4"/>
    </row>
    <row r="54" spans="1:22" s="35" customFormat="1" ht="12">
      <c r="A54" s="79"/>
      <c r="B54" s="53"/>
      <c r="C54" s="101" t="s">
        <v>56</v>
      </c>
      <c r="D54" s="84"/>
      <c r="E54" s="55"/>
      <c r="F54" s="55"/>
      <c r="G54" s="55"/>
      <c r="H54" s="55"/>
      <c r="I54" s="31"/>
      <c r="J54" s="31"/>
      <c r="K54" s="32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4"/>
    </row>
    <row r="55" spans="1:22" s="35" customFormat="1">
      <c r="A55" s="79"/>
      <c r="B55" s="53"/>
      <c r="C55" s="100" t="s">
        <v>80</v>
      </c>
      <c r="D55" s="84"/>
      <c r="E55" s="55"/>
      <c r="F55" s="55"/>
      <c r="G55" s="55"/>
      <c r="H55" s="55"/>
      <c r="I55" s="31"/>
      <c r="J55" s="31"/>
      <c r="K55" s="32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4"/>
    </row>
    <row r="56" spans="1:22" s="35" customFormat="1" ht="12">
      <c r="A56" s="79"/>
      <c r="B56" s="53"/>
      <c r="C56" s="101" t="s">
        <v>76</v>
      </c>
      <c r="D56" s="84" t="s">
        <v>68</v>
      </c>
      <c r="E56" s="55">
        <v>1</v>
      </c>
      <c r="F56" s="55"/>
      <c r="G56" s="55"/>
      <c r="H56" s="55"/>
      <c r="I56" s="31"/>
      <c r="J56" s="31"/>
      <c r="K56" s="32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4"/>
    </row>
    <row r="57" spans="1:22" s="35" customFormat="1" ht="12">
      <c r="A57" s="79"/>
      <c r="B57" s="53"/>
      <c r="C57" s="101" t="s">
        <v>78</v>
      </c>
      <c r="D57" s="84" t="s">
        <v>68</v>
      </c>
      <c r="E57" s="55">
        <v>1</v>
      </c>
      <c r="F57" s="55"/>
      <c r="G57" s="55"/>
      <c r="H57" s="55"/>
      <c r="I57" s="31"/>
      <c r="J57" s="31"/>
      <c r="K57" s="32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4"/>
    </row>
    <row r="58" spans="1:22" s="35" customFormat="1" ht="12">
      <c r="A58" s="79"/>
      <c r="B58" s="53"/>
      <c r="C58" s="101" t="s">
        <v>77</v>
      </c>
      <c r="D58" s="84" t="s">
        <v>68</v>
      </c>
      <c r="E58" s="55">
        <v>1</v>
      </c>
      <c r="F58" s="55"/>
      <c r="G58" s="55"/>
      <c r="H58" s="55"/>
      <c r="I58" s="31"/>
      <c r="J58" s="31"/>
      <c r="K58" s="32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4"/>
    </row>
    <row r="59" spans="1:22" s="35" customFormat="1">
      <c r="A59" s="79"/>
      <c r="B59" s="53"/>
      <c r="C59" s="99" t="s">
        <v>86</v>
      </c>
      <c r="D59" s="84"/>
      <c r="E59" s="55"/>
      <c r="F59" s="55"/>
      <c r="G59" s="55"/>
      <c r="H59" s="55"/>
      <c r="I59" s="31"/>
      <c r="J59" s="31"/>
      <c r="K59" s="32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4"/>
    </row>
    <row r="60" spans="1:22" s="35" customFormat="1">
      <c r="A60" s="79"/>
      <c r="B60" s="53"/>
      <c r="C60" s="100" t="s">
        <v>87</v>
      </c>
      <c r="D60" s="84"/>
      <c r="E60" s="55"/>
      <c r="F60" s="55"/>
      <c r="G60" s="55"/>
      <c r="H60" s="55"/>
      <c r="I60" s="31"/>
      <c r="J60" s="31"/>
      <c r="K60" s="32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4"/>
    </row>
    <row r="61" spans="1:22" s="35" customFormat="1" ht="24">
      <c r="A61" s="79"/>
      <c r="B61" s="53"/>
      <c r="C61" s="102" t="s">
        <v>85</v>
      </c>
      <c r="D61" s="84" t="s">
        <v>64</v>
      </c>
      <c r="E61" s="55">
        <v>70</v>
      </c>
      <c r="F61" s="55"/>
      <c r="G61" s="55"/>
      <c r="H61" s="55"/>
      <c r="I61" s="31"/>
      <c r="J61" s="31"/>
      <c r="K61" s="32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4"/>
    </row>
    <row r="62" spans="1:22" s="35" customFormat="1">
      <c r="A62" s="79"/>
      <c r="B62" s="53"/>
      <c r="C62" s="99" t="s">
        <v>88</v>
      </c>
      <c r="D62" s="84"/>
      <c r="E62" s="55"/>
      <c r="F62" s="55"/>
      <c r="G62" s="55"/>
      <c r="H62" s="55"/>
      <c r="I62" s="31"/>
      <c r="J62" s="31"/>
      <c r="K62" s="32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4"/>
    </row>
    <row r="63" spans="1:22" s="35" customFormat="1">
      <c r="A63" s="79"/>
      <c r="B63" s="53"/>
      <c r="C63" s="100" t="s">
        <v>89</v>
      </c>
      <c r="D63" s="84" t="s">
        <v>64</v>
      </c>
      <c r="E63" s="55">
        <v>122</v>
      </c>
      <c r="F63" s="55"/>
      <c r="G63" s="55"/>
      <c r="H63" s="55"/>
      <c r="I63" s="31"/>
      <c r="J63" s="31"/>
      <c r="K63" s="32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4"/>
    </row>
    <row r="64" spans="1:22" s="35" customFormat="1" ht="12">
      <c r="A64" s="79"/>
      <c r="B64" s="53"/>
      <c r="C64" s="101" t="s">
        <v>57</v>
      </c>
      <c r="D64" s="84"/>
      <c r="E64" s="55"/>
      <c r="F64" s="55"/>
      <c r="G64" s="55"/>
      <c r="H64" s="55"/>
      <c r="I64" s="31"/>
      <c r="J64" s="31"/>
      <c r="K64" s="32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4"/>
    </row>
    <row r="65" spans="1:22" s="35" customFormat="1">
      <c r="A65" s="79"/>
      <c r="B65" s="53"/>
      <c r="C65" s="100" t="s">
        <v>90</v>
      </c>
      <c r="D65" s="84"/>
      <c r="E65" s="55"/>
      <c r="F65" s="55"/>
      <c r="G65" s="55"/>
      <c r="H65" s="55"/>
      <c r="I65" s="31"/>
      <c r="J65" s="31"/>
      <c r="K65" s="32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4"/>
    </row>
    <row r="66" spans="1:22" s="35" customFormat="1">
      <c r="A66" s="79"/>
      <c r="B66" s="53"/>
      <c r="C66" s="100" t="s">
        <v>82</v>
      </c>
      <c r="D66" s="84" t="s">
        <v>65</v>
      </c>
      <c r="E66" s="55">
        <v>30</v>
      </c>
      <c r="F66" s="55"/>
      <c r="G66" s="55"/>
      <c r="H66" s="55"/>
      <c r="I66" s="31"/>
      <c r="J66" s="31"/>
      <c r="K66" s="32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4"/>
    </row>
    <row r="67" spans="1:22" s="35" customFormat="1">
      <c r="A67" s="79"/>
      <c r="B67" s="53"/>
      <c r="C67" s="100" t="s">
        <v>83</v>
      </c>
      <c r="D67" s="84" t="s">
        <v>65</v>
      </c>
      <c r="E67" s="55">
        <v>436</v>
      </c>
      <c r="F67" s="55"/>
      <c r="G67" s="55"/>
      <c r="H67" s="55"/>
      <c r="I67" s="31"/>
      <c r="J67" s="31"/>
      <c r="K67" s="32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4"/>
    </row>
    <row r="68" spans="1:22" s="35" customFormat="1">
      <c r="A68" s="79"/>
      <c r="B68" s="53"/>
      <c r="C68" s="100" t="s">
        <v>91</v>
      </c>
      <c r="D68" s="84" t="s">
        <v>65</v>
      </c>
      <c r="E68" s="55">
        <v>578</v>
      </c>
      <c r="F68" s="55"/>
      <c r="G68" s="55"/>
      <c r="H68" s="55"/>
      <c r="I68" s="31"/>
      <c r="J68" s="31"/>
      <c r="K68" s="32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4"/>
    </row>
    <row r="69" spans="1:22" s="35" customFormat="1" ht="12">
      <c r="A69" s="79"/>
      <c r="B69" s="53"/>
      <c r="C69" s="101" t="s">
        <v>84</v>
      </c>
      <c r="D69" s="84"/>
      <c r="E69" s="55"/>
      <c r="F69" s="55"/>
      <c r="G69" s="55"/>
      <c r="H69" s="55"/>
      <c r="I69" s="31"/>
      <c r="J69" s="31"/>
      <c r="K69" s="32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4"/>
    </row>
    <row r="70" spans="1:22" s="35" customFormat="1">
      <c r="A70" s="79"/>
      <c r="B70" s="53"/>
      <c r="C70" s="99" t="s">
        <v>92</v>
      </c>
      <c r="D70" s="84"/>
      <c r="E70" s="55"/>
      <c r="F70" s="55"/>
      <c r="G70" s="55"/>
      <c r="H70" s="55"/>
      <c r="I70" s="31"/>
      <c r="J70" s="31"/>
      <c r="K70" s="32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4"/>
    </row>
    <row r="71" spans="1:22" s="35" customFormat="1">
      <c r="A71" s="79"/>
      <c r="B71" s="53"/>
      <c r="C71" s="100" t="s">
        <v>93</v>
      </c>
      <c r="D71" s="84" t="s">
        <v>64</v>
      </c>
      <c r="E71" s="55">
        <v>28.5</v>
      </c>
      <c r="F71" s="55"/>
      <c r="G71" s="55"/>
      <c r="H71" s="55"/>
      <c r="I71" s="31"/>
      <c r="J71" s="31"/>
      <c r="K71" s="32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4"/>
    </row>
    <row r="72" spans="1:22" s="35" customFormat="1" ht="12">
      <c r="A72" s="79"/>
      <c r="B72" s="53"/>
      <c r="C72" s="101" t="s">
        <v>58</v>
      </c>
      <c r="D72" s="84"/>
      <c r="E72" s="55"/>
      <c r="F72" s="55"/>
      <c r="G72" s="55"/>
      <c r="H72" s="55"/>
      <c r="I72" s="31"/>
      <c r="J72" s="31"/>
      <c r="K72" s="32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4"/>
    </row>
    <row r="73" spans="1:22" s="35" customFormat="1" ht="9">
      <c r="A73" s="79"/>
      <c r="B73" s="53"/>
      <c r="C73" s="54"/>
      <c r="D73" s="84"/>
      <c r="E73" s="55"/>
      <c r="F73" s="55"/>
      <c r="G73" s="55"/>
      <c r="H73" s="55"/>
      <c r="I73" s="31"/>
      <c r="J73" s="31"/>
      <c r="K73" s="32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4"/>
    </row>
    <row r="74" spans="1:22" s="35" customFormat="1" ht="9">
      <c r="A74" s="79"/>
      <c r="B74" s="53"/>
      <c r="C74" s="54"/>
      <c r="D74" s="84"/>
      <c r="E74" s="55"/>
      <c r="F74" s="55"/>
      <c r="G74" s="55"/>
      <c r="H74" s="55"/>
      <c r="I74" s="31"/>
      <c r="J74" s="31"/>
      <c r="K74" s="32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4"/>
    </row>
    <row r="75" spans="1:22" s="35" customFormat="1" ht="9">
      <c r="A75" s="79"/>
      <c r="B75" s="53"/>
      <c r="C75" s="54"/>
      <c r="D75" s="84"/>
      <c r="E75" s="55"/>
      <c r="F75" s="55"/>
      <c r="G75" s="55"/>
      <c r="H75" s="55"/>
      <c r="I75" s="31"/>
      <c r="J75" s="31"/>
      <c r="K75" s="32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4"/>
    </row>
    <row r="76" spans="1:22" s="35" customFormat="1" ht="9">
      <c r="A76" s="79"/>
      <c r="B76" s="53"/>
      <c r="C76" s="54"/>
      <c r="D76" s="84"/>
      <c r="E76" s="55"/>
      <c r="F76" s="55"/>
      <c r="G76" s="55"/>
      <c r="H76" s="55"/>
      <c r="I76" s="31"/>
      <c r="J76" s="31"/>
      <c r="K76" s="32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4"/>
    </row>
    <row r="77" spans="1:22" s="35" customFormat="1" ht="9">
      <c r="A77" s="79"/>
      <c r="B77" s="53"/>
      <c r="C77" s="54"/>
      <c r="D77" s="84"/>
      <c r="E77" s="55"/>
      <c r="F77" s="55"/>
      <c r="G77" s="55"/>
      <c r="H77" s="55"/>
      <c r="I77" s="31"/>
      <c r="J77" s="31"/>
      <c r="K77" s="32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4"/>
    </row>
    <row r="78" spans="1:22" s="35" customFormat="1" ht="9">
      <c r="A78" s="79"/>
      <c r="B78" s="53"/>
      <c r="C78" s="54"/>
      <c r="D78" s="84"/>
      <c r="E78" s="55"/>
      <c r="F78" s="55"/>
      <c r="G78" s="55"/>
      <c r="H78" s="55"/>
      <c r="I78" s="31"/>
      <c r="J78" s="31"/>
      <c r="K78" s="32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4"/>
    </row>
    <row r="79" spans="1:22" s="35" customFormat="1" ht="9">
      <c r="A79" s="79"/>
      <c r="B79" s="53"/>
      <c r="C79" s="54"/>
      <c r="D79" s="84"/>
      <c r="E79" s="55"/>
      <c r="F79" s="55"/>
      <c r="G79" s="55"/>
      <c r="H79" s="55"/>
      <c r="I79" s="31"/>
      <c r="J79" s="31"/>
      <c r="K79" s="32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4"/>
    </row>
    <row r="80" spans="1:22" s="35" customFormat="1" ht="9">
      <c r="A80" s="79"/>
      <c r="B80" s="53"/>
      <c r="C80" s="54"/>
      <c r="D80" s="84"/>
      <c r="E80" s="55"/>
      <c r="F80" s="55"/>
      <c r="G80" s="55"/>
      <c r="H80" s="55"/>
      <c r="I80" s="31"/>
      <c r="J80" s="31"/>
      <c r="K80" s="32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4"/>
    </row>
    <row r="81" spans="1:22" s="35" customFormat="1" ht="9">
      <c r="A81" s="79"/>
      <c r="B81" s="53"/>
      <c r="C81" s="54"/>
      <c r="D81" s="84"/>
      <c r="E81" s="55"/>
      <c r="F81" s="55"/>
      <c r="G81" s="55"/>
      <c r="H81" s="55"/>
      <c r="I81" s="31"/>
      <c r="J81" s="31"/>
      <c r="K81" s="32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4"/>
    </row>
    <row r="82" spans="1:22" s="35" customFormat="1" ht="9">
      <c r="A82" s="79"/>
      <c r="B82" s="53"/>
      <c r="C82" s="54"/>
      <c r="D82" s="84"/>
      <c r="E82" s="55"/>
      <c r="F82" s="55"/>
      <c r="G82" s="55"/>
      <c r="H82" s="55"/>
      <c r="I82" s="31"/>
      <c r="J82" s="31"/>
      <c r="K82" s="32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4"/>
    </row>
    <row r="83" spans="1:22" s="35" customFormat="1" ht="9">
      <c r="A83" s="79"/>
      <c r="B83" s="53"/>
      <c r="C83" s="54"/>
      <c r="D83" s="84"/>
      <c r="E83" s="55"/>
      <c r="F83" s="55"/>
      <c r="G83" s="55"/>
      <c r="H83" s="55"/>
      <c r="I83" s="31"/>
      <c r="J83" s="31"/>
      <c r="K83" s="32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4"/>
    </row>
    <row r="84" spans="1:22" s="35" customFormat="1" ht="9">
      <c r="A84" s="79"/>
      <c r="B84" s="53"/>
      <c r="C84" s="54"/>
      <c r="D84" s="84"/>
      <c r="E84" s="55"/>
      <c r="F84" s="55"/>
      <c r="G84" s="55"/>
      <c r="H84" s="55"/>
      <c r="I84" s="31"/>
      <c r="J84" s="31"/>
      <c r="K84" s="32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4"/>
    </row>
    <row r="85" spans="1:22" s="35" customFormat="1" ht="9">
      <c r="A85" s="79"/>
      <c r="B85" s="53"/>
      <c r="C85" s="54"/>
      <c r="D85" s="84"/>
      <c r="E85" s="55"/>
      <c r="F85" s="55"/>
      <c r="G85" s="55"/>
      <c r="H85" s="55"/>
      <c r="I85" s="31"/>
      <c r="J85" s="31"/>
      <c r="K85" s="32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4"/>
    </row>
    <row r="86" spans="1:22" s="35" customFormat="1" ht="9">
      <c r="A86" s="79"/>
      <c r="B86" s="53"/>
      <c r="C86" s="54"/>
      <c r="D86" s="84"/>
      <c r="E86" s="55"/>
      <c r="F86" s="55"/>
      <c r="G86" s="55"/>
      <c r="H86" s="55"/>
      <c r="I86" s="31"/>
      <c r="J86" s="31"/>
      <c r="K86" s="32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4"/>
    </row>
    <row r="87" spans="1:22" s="35" customFormat="1" ht="9">
      <c r="A87" s="79"/>
      <c r="B87" s="53"/>
      <c r="C87" s="54"/>
      <c r="D87" s="84"/>
      <c r="E87" s="55"/>
      <c r="F87" s="55"/>
      <c r="G87" s="55"/>
      <c r="H87" s="55"/>
      <c r="I87" s="31"/>
      <c r="J87" s="31"/>
      <c r="K87" s="32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4"/>
    </row>
    <row r="88" spans="1:22" s="35" customFormat="1" ht="9">
      <c r="A88" s="79"/>
      <c r="B88" s="53"/>
      <c r="C88" s="54"/>
      <c r="D88" s="84"/>
      <c r="E88" s="55"/>
      <c r="F88" s="55"/>
      <c r="G88" s="55"/>
      <c r="H88" s="55"/>
      <c r="I88" s="31"/>
      <c r="J88" s="31"/>
      <c r="K88" s="32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4"/>
    </row>
    <row r="89" spans="1:22" s="35" customFormat="1" ht="9">
      <c r="A89" s="79"/>
      <c r="B89" s="53"/>
      <c r="C89" s="54"/>
      <c r="D89" s="84"/>
      <c r="E89" s="55"/>
      <c r="F89" s="55"/>
      <c r="G89" s="55"/>
      <c r="H89" s="55"/>
      <c r="I89" s="31"/>
      <c r="J89" s="31"/>
      <c r="K89" s="32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4"/>
    </row>
    <row r="90" spans="1:22" s="35" customFormat="1" ht="9">
      <c r="A90" s="79"/>
      <c r="B90" s="53"/>
      <c r="C90" s="54"/>
      <c r="D90" s="84"/>
      <c r="E90" s="55"/>
      <c r="F90" s="55"/>
      <c r="G90" s="55"/>
      <c r="H90" s="55"/>
      <c r="I90" s="31"/>
      <c r="J90" s="31"/>
      <c r="K90" s="32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4"/>
    </row>
    <row r="91" spans="1:22" s="35" customFormat="1" ht="9">
      <c r="A91" s="79"/>
      <c r="B91" s="53"/>
      <c r="C91" s="54"/>
      <c r="D91" s="84"/>
      <c r="E91" s="55"/>
      <c r="F91" s="55"/>
      <c r="G91" s="55"/>
      <c r="H91" s="55"/>
      <c r="I91" s="31"/>
      <c r="J91" s="31"/>
      <c r="K91" s="32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4"/>
    </row>
    <row r="92" spans="1:22" s="35" customFormat="1" ht="9">
      <c r="A92" s="79"/>
      <c r="B92" s="53"/>
      <c r="C92" s="54"/>
      <c r="D92" s="84"/>
      <c r="E92" s="55"/>
      <c r="F92" s="55"/>
      <c r="G92" s="55"/>
      <c r="H92" s="55"/>
      <c r="I92" s="31"/>
      <c r="J92" s="31"/>
      <c r="K92" s="32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4"/>
    </row>
    <row r="93" spans="1:22" s="35" customFormat="1" ht="9">
      <c r="A93" s="79"/>
      <c r="B93" s="53"/>
      <c r="C93" s="54"/>
      <c r="D93" s="84"/>
      <c r="E93" s="55"/>
      <c r="F93" s="55"/>
      <c r="G93" s="55"/>
      <c r="H93" s="55"/>
      <c r="I93" s="31"/>
      <c r="J93" s="31"/>
      <c r="K93" s="32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4"/>
    </row>
    <row r="94" spans="1:22" s="35" customFormat="1" ht="9">
      <c r="A94" s="79"/>
      <c r="B94" s="53"/>
      <c r="C94" s="95"/>
      <c r="D94" s="84"/>
      <c r="E94" s="55"/>
      <c r="F94" s="55"/>
      <c r="G94" s="55"/>
      <c r="H94" s="55"/>
      <c r="I94" s="31"/>
      <c r="J94" s="31"/>
      <c r="K94" s="32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4"/>
    </row>
    <row r="95" spans="1:22" s="35" customFormat="1" ht="9">
      <c r="A95" s="79"/>
      <c r="B95" s="53"/>
      <c r="C95" s="96"/>
      <c r="D95" s="84"/>
      <c r="E95" s="55"/>
      <c r="F95" s="55"/>
      <c r="G95" s="55"/>
      <c r="H95" s="55"/>
      <c r="I95" s="31"/>
      <c r="J95" s="31"/>
      <c r="K95" s="32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4"/>
    </row>
    <row r="96" spans="1:22" s="35" customFormat="1" ht="9">
      <c r="A96" s="79"/>
      <c r="B96" s="53"/>
      <c r="C96" s="96"/>
      <c r="D96" s="84"/>
      <c r="E96" s="55"/>
      <c r="F96" s="55"/>
      <c r="G96" s="55"/>
      <c r="H96" s="55"/>
      <c r="I96" s="31"/>
      <c r="J96" s="31"/>
      <c r="K96" s="32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4"/>
    </row>
    <row r="97" spans="1:22" s="35" customFormat="1" ht="9">
      <c r="A97" s="79"/>
      <c r="B97" s="53"/>
      <c r="C97" s="95"/>
      <c r="D97" s="84"/>
      <c r="E97" s="55"/>
      <c r="F97" s="55"/>
      <c r="G97" s="55"/>
      <c r="H97" s="55"/>
      <c r="I97" s="31"/>
      <c r="J97" s="31"/>
      <c r="K97" s="32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4"/>
    </row>
    <row r="98" spans="1:22" s="35" customFormat="1" ht="9">
      <c r="A98" s="79"/>
      <c r="B98" s="53"/>
      <c r="C98" s="96"/>
      <c r="D98" s="84"/>
      <c r="E98" s="55"/>
      <c r="F98" s="55"/>
      <c r="G98" s="55"/>
      <c r="H98" s="55"/>
      <c r="I98" s="31"/>
      <c r="J98" s="31"/>
      <c r="K98" s="32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4"/>
    </row>
    <row r="99" spans="1:22" s="35" customFormat="1" ht="9">
      <c r="A99" s="79"/>
      <c r="B99" s="53"/>
      <c r="C99" s="96"/>
      <c r="D99" s="84"/>
      <c r="E99" s="55"/>
      <c r="F99" s="55"/>
      <c r="G99" s="55"/>
      <c r="H99" s="55"/>
      <c r="I99" s="31"/>
      <c r="J99" s="31"/>
      <c r="K99" s="32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4"/>
    </row>
    <row r="100" spans="1:22" s="35" customFormat="1" ht="9">
      <c r="A100" s="79"/>
      <c r="B100" s="53"/>
      <c r="C100" s="94"/>
      <c r="D100" s="84"/>
      <c r="E100" s="55"/>
      <c r="F100" s="55"/>
      <c r="G100" s="55"/>
      <c r="H100" s="55"/>
      <c r="I100" s="31"/>
      <c r="J100" s="31"/>
      <c r="K100" s="32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4"/>
    </row>
    <row r="101" spans="1:22" s="35" customFormat="1" ht="9">
      <c r="A101" s="79"/>
      <c r="B101" s="53"/>
      <c r="C101" s="96"/>
      <c r="D101" s="84"/>
      <c r="E101" s="55"/>
      <c r="F101" s="55"/>
      <c r="G101" s="55"/>
      <c r="H101" s="55"/>
      <c r="I101" s="31"/>
      <c r="J101" s="31"/>
      <c r="K101" s="32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4"/>
    </row>
    <row r="102" spans="1:22" s="35" customFormat="1" ht="9">
      <c r="A102" s="79"/>
      <c r="B102" s="53"/>
      <c r="C102" s="96"/>
      <c r="D102" s="84"/>
      <c r="E102" s="55"/>
      <c r="F102" s="55"/>
      <c r="G102" s="55"/>
      <c r="H102" s="55"/>
      <c r="I102" s="31"/>
      <c r="J102" s="31"/>
      <c r="K102" s="32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4"/>
    </row>
    <row r="103" spans="1:22" s="35" customFormat="1" ht="9">
      <c r="A103" s="79"/>
      <c r="B103" s="53"/>
      <c r="C103" s="93"/>
      <c r="D103" s="84"/>
      <c r="E103" s="55"/>
      <c r="F103" s="55"/>
      <c r="G103" s="55"/>
      <c r="H103" s="55"/>
      <c r="I103" s="31"/>
      <c r="J103" s="31"/>
      <c r="K103" s="32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4"/>
    </row>
    <row r="104" spans="1:22" s="35" customFormat="1" ht="9">
      <c r="A104" s="79"/>
      <c r="B104" s="53"/>
      <c r="C104" s="95"/>
      <c r="D104" s="84"/>
      <c r="E104" s="55"/>
      <c r="F104" s="55"/>
      <c r="G104" s="55"/>
      <c r="H104" s="55"/>
      <c r="I104" s="31"/>
      <c r="J104" s="31"/>
      <c r="K104" s="32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4"/>
    </row>
    <row r="105" spans="1:22" s="35" customFormat="1" ht="9">
      <c r="A105" s="79"/>
      <c r="B105" s="53"/>
      <c r="C105" s="96"/>
      <c r="D105" s="84"/>
      <c r="E105" s="55"/>
      <c r="F105" s="55"/>
      <c r="G105" s="55"/>
      <c r="H105" s="55"/>
      <c r="I105" s="31"/>
      <c r="J105" s="31"/>
      <c r="K105" s="32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4"/>
    </row>
    <row r="106" spans="1:22" s="35" customFormat="1" ht="9">
      <c r="A106" s="79"/>
      <c r="B106" s="53"/>
      <c r="C106" s="96"/>
      <c r="D106" s="84"/>
      <c r="E106" s="55"/>
      <c r="F106" s="55"/>
      <c r="G106" s="55"/>
      <c r="H106" s="55"/>
      <c r="I106" s="31"/>
      <c r="J106" s="31"/>
      <c r="K106" s="32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4"/>
    </row>
    <row r="107" spans="1:22" s="35" customFormat="1" ht="9">
      <c r="A107" s="79"/>
      <c r="B107" s="53"/>
      <c r="C107" s="95"/>
      <c r="D107" s="84"/>
      <c r="E107" s="55"/>
      <c r="F107" s="55"/>
      <c r="G107" s="55"/>
      <c r="H107" s="55"/>
      <c r="I107" s="31"/>
      <c r="J107" s="31"/>
      <c r="K107" s="32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4"/>
    </row>
    <row r="108" spans="1:22" s="35" customFormat="1" ht="9">
      <c r="A108" s="79"/>
      <c r="B108" s="53"/>
      <c r="C108" s="96"/>
      <c r="D108" s="84"/>
      <c r="E108" s="55"/>
      <c r="F108" s="55"/>
      <c r="G108" s="55"/>
      <c r="H108" s="55"/>
      <c r="I108" s="31"/>
      <c r="J108" s="31"/>
      <c r="K108" s="32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4"/>
    </row>
    <row r="109" spans="1:22" s="35" customFormat="1" ht="9">
      <c r="A109" s="79"/>
      <c r="B109" s="53"/>
      <c r="C109" s="96"/>
      <c r="D109" s="84"/>
      <c r="E109" s="55"/>
      <c r="F109" s="55"/>
      <c r="G109" s="55"/>
      <c r="H109" s="55"/>
      <c r="I109" s="31"/>
      <c r="J109" s="31"/>
      <c r="K109" s="32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4"/>
    </row>
    <row r="110" spans="1:22" s="35" customFormat="1" ht="9">
      <c r="A110" s="79"/>
      <c r="B110" s="53"/>
      <c r="C110" s="95"/>
      <c r="D110" s="84"/>
      <c r="E110" s="55"/>
      <c r="F110" s="55"/>
      <c r="G110" s="55"/>
      <c r="H110" s="55"/>
      <c r="I110" s="31"/>
      <c r="J110" s="31"/>
      <c r="K110" s="32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4"/>
    </row>
    <row r="111" spans="1:22" s="35" customFormat="1" ht="9">
      <c r="A111" s="79"/>
      <c r="B111" s="53"/>
      <c r="C111" s="96"/>
      <c r="D111" s="84"/>
      <c r="E111" s="55"/>
      <c r="F111" s="55"/>
      <c r="G111" s="55"/>
      <c r="H111" s="55"/>
      <c r="I111" s="31"/>
      <c r="J111" s="31"/>
      <c r="K111" s="32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4"/>
    </row>
    <row r="112" spans="1:22" s="35" customFormat="1" ht="9">
      <c r="A112" s="79"/>
      <c r="B112" s="53"/>
      <c r="C112" s="54"/>
      <c r="D112" s="84"/>
      <c r="E112" s="55"/>
      <c r="F112" s="55"/>
      <c r="G112" s="55"/>
      <c r="H112" s="55"/>
      <c r="I112" s="31"/>
      <c r="J112" s="31"/>
      <c r="K112" s="32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4"/>
    </row>
    <row r="113" spans="1:247" s="35" customFormat="1" ht="9">
      <c r="A113" s="79"/>
      <c r="B113" s="53"/>
      <c r="C113" s="54"/>
      <c r="D113" s="84"/>
      <c r="E113" s="55"/>
      <c r="F113" s="55"/>
      <c r="G113" s="55"/>
      <c r="H113" s="55"/>
      <c r="I113" s="31"/>
      <c r="J113" s="31"/>
      <c r="K113" s="32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4"/>
    </row>
    <row r="114" spans="1:247" s="35" customFormat="1" ht="9">
      <c r="A114" s="79"/>
      <c r="B114" s="53"/>
      <c r="C114" s="96"/>
      <c r="D114" s="84"/>
      <c r="E114" s="55"/>
      <c r="F114" s="55"/>
      <c r="G114" s="55"/>
      <c r="H114" s="55"/>
      <c r="I114" s="31"/>
      <c r="J114" s="31"/>
      <c r="K114" s="32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4"/>
    </row>
    <row r="115" spans="1:247" s="35" customFormat="1" ht="12.75" customHeight="1">
      <c r="A115" s="79"/>
      <c r="B115" s="36"/>
      <c r="C115" s="37"/>
      <c r="D115" s="85"/>
      <c r="E115" s="58"/>
      <c r="F115" s="58"/>
      <c r="G115" s="58"/>
      <c r="H115" s="56"/>
      <c r="I115" s="31"/>
      <c r="J115" s="31"/>
      <c r="K115" s="32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4"/>
    </row>
    <row r="116" spans="1:247">
      <c r="E116" s="110" t="s">
        <v>15</v>
      </c>
      <c r="F116" s="111"/>
      <c r="G116" s="112"/>
      <c r="H116" s="57"/>
    </row>
    <row r="117" spans="1:247">
      <c r="E117" s="110" t="s">
        <v>24</v>
      </c>
      <c r="F117" s="111"/>
      <c r="G117" s="112"/>
      <c r="H117" s="57"/>
    </row>
    <row r="118" spans="1:247">
      <c r="E118" s="110" t="s">
        <v>23</v>
      </c>
      <c r="F118" s="111"/>
      <c r="G118" s="112"/>
      <c r="H118" s="57"/>
    </row>
    <row r="119" spans="1:247">
      <c r="B119" s="59" t="s">
        <v>19</v>
      </c>
      <c r="C119" s="19"/>
      <c r="G119" s="39"/>
      <c r="H119" s="39"/>
    </row>
    <row r="120" spans="1:247">
      <c r="G120" s="39"/>
      <c r="H120" s="39"/>
    </row>
    <row r="121" spans="1:247">
      <c r="G121" s="51"/>
      <c r="H121" s="52"/>
    </row>
    <row r="122" spans="1:247">
      <c r="G122" s="39"/>
      <c r="H122" s="39"/>
    </row>
    <row r="123" spans="1:247">
      <c r="G123" s="51"/>
      <c r="H123" s="52"/>
    </row>
    <row r="124" spans="1:247" s="3" customFormat="1">
      <c r="A124" s="30"/>
      <c r="B124" s="6"/>
      <c r="C124" s="6"/>
      <c r="D124" s="2"/>
      <c r="E124" s="38"/>
      <c r="F124" s="39"/>
      <c r="G124" s="40"/>
      <c r="H124" s="41"/>
      <c r="I124" s="5"/>
      <c r="K124" s="4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</row>
    <row r="125" spans="1:247" s="3" customFormat="1">
      <c r="A125" s="30"/>
      <c r="B125" s="6"/>
      <c r="C125" s="6"/>
      <c r="D125" s="2"/>
      <c r="E125" s="38"/>
      <c r="F125" s="39"/>
      <c r="G125" s="40"/>
      <c r="H125" s="41"/>
      <c r="I125" s="5"/>
      <c r="K125" s="4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</row>
    <row r="126" spans="1:247" s="3" customFormat="1">
      <c r="A126" s="30"/>
      <c r="B126" s="6"/>
      <c r="C126" s="6"/>
      <c r="D126" s="2"/>
      <c r="E126" s="38"/>
      <c r="F126" s="39"/>
      <c r="G126" s="40"/>
      <c r="H126" s="41"/>
      <c r="I126" s="5"/>
      <c r="K126" s="4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</row>
    <row r="127" spans="1:247" s="3" customFormat="1">
      <c r="A127" s="30"/>
      <c r="B127" s="6"/>
      <c r="C127" s="6"/>
      <c r="D127" s="2"/>
      <c r="E127" s="38"/>
      <c r="F127" s="39"/>
      <c r="G127" s="40"/>
      <c r="H127" s="41"/>
      <c r="I127" s="5"/>
      <c r="K127" s="4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</row>
  </sheetData>
  <mergeCells count="9">
    <mergeCell ref="E118:G118"/>
    <mergeCell ref="I13:K13"/>
    <mergeCell ref="B14:H14"/>
    <mergeCell ref="E116:G116"/>
    <mergeCell ref="D2:H2"/>
    <mergeCell ref="B9:H9"/>
    <mergeCell ref="B10:H10"/>
    <mergeCell ref="E13:H13"/>
    <mergeCell ref="E117:G117"/>
  </mergeCells>
  <pageMargins left="0.27559055118110237" right="0.19685039370078741" top="0.47244094488188981" bottom="0.59055118110236227" header="0.19685039370078741" footer="0.31496062992125984"/>
  <pageSetup paperSize="9" orientation="portrait" r:id="rId1"/>
  <headerFooter alignWithMargins="0">
    <oddFooter>&amp;L&amp;"Century Gothic,Normal"&amp;8&amp;K000000&amp;F&amp;C&amp;8
&amp;R&amp;"Century Gothic,Normal"&amp;8page &amp;P sur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7</vt:i4>
      </vt:variant>
    </vt:vector>
  </HeadingPairs>
  <TitlesOfParts>
    <vt:vector size="9" baseType="lpstr">
      <vt:lpstr>PDG (2)</vt:lpstr>
      <vt:lpstr>dpgf </vt:lpstr>
      <vt:lpstr>'dpgf '!corp</vt:lpstr>
      <vt:lpstr>'dpgf '!Impression_des_titres</vt:lpstr>
      <vt:lpstr>'dpgf '!posm</vt:lpstr>
      <vt:lpstr>'dpgf '!Prix_unitaires</vt:lpstr>
      <vt:lpstr>'dpgf '!Quantités</vt:lpstr>
      <vt:lpstr>'dpgf '!Zone_d_impression</vt:lpstr>
      <vt:lpstr>'PDG (2)'!Zone_d_impression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L.le bihan pour CAUTY &amp; LAPARRA</dc:creator>
  <cp:lastModifiedBy>Stéphane FONVIEILLE</cp:lastModifiedBy>
  <cp:lastPrinted>2024-01-17T09:03:54Z</cp:lastPrinted>
  <dcterms:created xsi:type="dcterms:W3CDTF">2001-05-20T19:10:11Z</dcterms:created>
  <dcterms:modified xsi:type="dcterms:W3CDTF">2024-01-17T09:04:14Z</dcterms:modified>
</cp:coreProperties>
</file>